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W:\統計\04寝屋川市統計書・近畿都市統計書\01寝屋川市統計書\2022年版\04　回答とりまとめ\第09章 建設・住宅〇\"/>
    </mc:Choice>
  </mc:AlternateContent>
  <xr:revisionPtr revIDLastSave="0" documentId="13_ncr:1_{51734A91-2627-4F79-8C81-B36BF5E22C4B}" xr6:coauthVersionLast="3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9-3" sheetId="1" r:id="rId1"/>
  </sheets>
  <externalReferences>
    <externalReference r:id="rId2"/>
  </externalReferences>
  <definedNames>
    <definedName name="_xlnm.Print_Area" localSheetId="0">'9-3'!$A$1:$R$29</definedName>
    <definedName name="括弧">[1]共通ﾃｰﾌﾞﾙ!$B$20</definedName>
    <definedName name="基準日">[1]共通ﾃｰﾌﾞﾙ!$B$5</definedName>
    <definedName name="国政選挙">[1]共通ﾃｰﾌﾞﾙ!$B$22</definedName>
    <definedName name="今年">[1]共通ﾃｰﾌﾞﾙ!$B$12</definedName>
    <definedName name="参考データ">[1]共通ﾃｰﾌﾞﾙ!$B$19</definedName>
    <definedName name="事業所・企業統計調査">[1]共通ﾃｰﾌﾞﾙ!$B$14</definedName>
    <definedName name="前回基準日">[1]共通ﾃｰﾌﾞﾙ!$B$8</definedName>
    <definedName name="前回国勢調査年">[1]共通ﾃｰﾌﾞﾙ!$B$6</definedName>
    <definedName name="前々回基準日">[1]共通ﾃｰﾌﾞﾙ!$B$9</definedName>
    <definedName name="前々回国勢調査年">[1]共通ﾃｰﾌﾞﾙ!$B$7</definedName>
    <definedName name="前々年">[1]共通ﾃｰﾌﾞﾙ!$B$10</definedName>
    <definedName name="前年">[1]共通ﾃｰﾌﾞﾙ!$B$11</definedName>
    <definedName name="前年度末">[1]共通ﾃｰﾌﾞﾙ!$B$17</definedName>
    <definedName name="調査都市">[1]共通ﾃｰﾌﾞﾙ!$B$13</definedName>
    <definedName name="直近国政選挙">[1]共通ﾃｰﾌﾞﾙ!$B$21</definedName>
    <definedName name="農林業センサス">[1]共通ﾃｰﾌﾞﾙ!$B$16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B23" i="1"/>
  <c r="D22" i="1"/>
  <c r="B22" i="1"/>
  <c r="D21" i="1"/>
  <c r="B21" i="1"/>
  <c r="D20" i="1"/>
  <c r="B20" i="1"/>
  <c r="D19" i="1"/>
  <c r="B19" i="1"/>
  <c r="D18" i="1"/>
  <c r="B18" i="1"/>
</calcChain>
</file>

<file path=xl/sharedStrings.xml><?xml version="1.0" encoding="utf-8"?>
<sst xmlns="http://schemas.openxmlformats.org/spreadsheetml/2006/main" count="445" uniqueCount="28">
  <si>
    <t>３． 木造家屋の概況</t>
    <rPh sb="3" eb="4">
      <t>キ</t>
    </rPh>
    <rPh sb="4" eb="5">
      <t>ヅクリ</t>
    </rPh>
    <rPh sb="5" eb="6">
      <t>イエ</t>
    </rPh>
    <rPh sb="6" eb="7">
      <t>ヤ</t>
    </rPh>
    <rPh sb="8" eb="9">
      <t>オオムネ</t>
    </rPh>
    <rPh sb="9" eb="10">
      <t>イワン</t>
    </rPh>
    <phoneticPr fontId="3"/>
  </si>
  <si>
    <t>年次</t>
    <rPh sb="0" eb="1">
      <t>トシ</t>
    </rPh>
    <rPh sb="1" eb="2">
      <t>ツギ</t>
    </rPh>
    <phoneticPr fontId="3"/>
  </si>
  <si>
    <t>総数</t>
    <rPh sb="0" eb="1">
      <t>フサ</t>
    </rPh>
    <rPh sb="1" eb="2">
      <t>カズ</t>
    </rPh>
    <phoneticPr fontId="3"/>
  </si>
  <si>
    <t>一般住宅用</t>
    <rPh sb="0" eb="1">
      <t>イチ</t>
    </rPh>
    <rPh sb="1" eb="2">
      <t>バン</t>
    </rPh>
    <rPh sb="2" eb="3">
      <t>ジュウ</t>
    </rPh>
    <rPh sb="3" eb="4">
      <t>タク</t>
    </rPh>
    <rPh sb="4" eb="5">
      <t>ヨウ</t>
    </rPh>
    <phoneticPr fontId="3"/>
  </si>
  <si>
    <t>農家用</t>
    <rPh sb="0" eb="1">
      <t>ノウ</t>
    </rPh>
    <rPh sb="1" eb="2">
      <t>イエ</t>
    </rPh>
    <rPh sb="2" eb="3">
      <t>ヨウ</t>
    </rPh>
    <phoneticPr fontId="3"/>
  </si>
  <si>
    <t>事務所･銀行･店舗</t>
    <rPh sb="0" eb="2">
      <t>ジム</t>
    </rPh>
    <rPh sb="2" eb="3">
      <t>ショ</t>
    </rPh>
    <rPh sb="4" eb="6">
      <t>ギンコウ</t>
    </rPh>
    <rPh sb="7" eb="9">
      <t>テンポ</t>
    </rPh>
    <phoneticPr fontId="3"/>
  </si>
  <si>
    <t>浴場</t>
    <rPh sb="0" eb="1">
      <t>ヨク</t>
    </rPh>
    <rPh sb="1" eb="2">
      <t>バ</t>
    </rPh>
    <phoneticPr fontId="3"/>
  </si>
  <si>
    <t>工場･倉庫</t>
    <rPh sb="0" eb="2">
      <t>コウジョウ</t>
    </rPh>
    <rPh sb="3" eb="5">
      <t>ソウコ</t>
    </rPh>
    <phoneticPr fontId="3"/>
  </si>
  <si>
    <t>共同住宅･寄宿舎</t>
    <rPh sb="0" eb="2">
      <t>キョウドウ</t>
    </rPh>
    <rPh sb="2" eb="4">
      <t>ジュウタク</t>
    </rPh>
    <rPh sb="5" eb="8">
      <t>キシュクシャ</t>
    </rPh>
    <phoneticPr fontId="3"/>
  </si>
  <si>
    <t>棟数</t>
    <rPh sb="0" eb="1">
      <t>ムネ</t>
    </rPh>
    <rPh sb="1" eb="2">
      <t>スウ</t>
    </rPh>
    <phoneticPr fontId="3"/>
  </si>
  <si>
    <t>床面積</t>
    <rPh sb="0" eb="1">
      <t>ユカ</t>
    </rPh>
    <rPh sb="1" eb="2">
      <t>メン</t>
    </rPh>
    <rPh sb="2" eb="3">
      <t>セキ</t>
    </rPh>
    <phoneticPr fontId="3"/>
  </si>
  <si>
    <t/>
  </si>
  <si>
    <t>-</t>
  </si>
  <si>
    <t>併用住宅</t>
    <rPh sb="0" eb="1">
      <t>ヘイ</t>
    </rPh>
    <rPh sb="1" eb="2">
      <t>ヨウ</t>
    </rPh>
    <rPh sb="2" eb="3">
      <t>ジュウ</t>
    </rPh>
    <rPh sb="3" eb="4">
      <t>タク</t>
    </rPh>
    <phoneticPr fontId="3"/>
  </si>
  <si>
    <t>病院･劇場･映画館</t>
    <rPh sb="0" eb="2">
      <t>ビョウイン</t>
    </rPh>
    <rPh sb="3" eb="5">
      <t>ゲキジョウ</t>
    </rPh>
    <rPh sb="6" eb="9">
      <t>エイガカン</t>
    </rPh>
    <phoneticPr fontId="3"/>
  </si>
  <si>
    <t>附属家</t>
    <rPh sb="0" eb="1">
      <t>フ</t>
    </rPh>
    <rPh sb="1" eb="2">
      <t>ゾク</t>
    </rPh>
    <rPh sb="2" eb="3">
      <t>イエ</t>
    </rPh>
    <phoneticPr fontId="3"/>
  </si>
  <si>
    <t>土蔵</t>
    <rPh sb="0" eb="1">
      <t>ツチ</t>
    </rPh>
    <rPh sb="1" eb="2">
      <t>クラ</t>
    </rPh>
    <phoneticPr fontId="3"/>
  </si>
  <si>
    <t>注)　1)　平成27年より、評価替えによる用途区分変更のため、一般住宅用には農家用を含み、工場、倉庫には浴場が含まれている。</t>
    <rPh sb="0" eb="1">
      <t>チュウ</t>
    </rPh>
    <rPh sb="6" eb="8">
      <t>ヘイセイ</t>
    </rPh>
    <rPh sb="10" eb="11">
      <t>ネン</t>
    </rPh>
    <rPh sb="14" eb="16">
      <t>ヒョウカ</t>
    </rPh>
    <rPh sb="16" eb="17">
      <t>カ</t>
    </rPh>
    <rPh sb="21" eb="23">
      <t>ヨウト</t>
    </rPh>
    <rPh sb="23" eb="25">
      <t>クブン</t>
    </rPh>
    <rPh sb="25" eb="27">
      <t>ヘンコウ</t>
    </rPh>
    <rPh sb="31" eb="33">
      <t>イッパン</t>
    </rPh>
    <rPh sb="33" eb="35">
      <t>ジュウタク</t>
    </rPh>
    <rPh sb="35" eb="36">
      <t>ヨウ</t>
    </rPh>
    <rPh sb="38" eb="40">
      <t>ノウカ</t>
    </rPh>
    <rPh sb="40" eb="41">
      <t>ヨウ</t>
    </rPh>
    <rPh sb="42" eb="43">
      <t>フク</t>
    </rPh>
    <rPh sb="45" eb="47">
      <t>コウジョウ</t>
    </rPh>
    <rPh sb="48" eb="50">
      <t>ソウコ</t>
    </rPh>
    <rPh sb="52" eb="54">
      <t>ヨクジョウ</t>
    </rPh>
    <rPh sb="55" eb="56">
      <t>フク</t>
    </rPh>
    <phoneticPr fontId="3"/>
  </si>
  <si>
    <t>元</t>
    <rPh sb="0" eb="1">
      <t>ガン</t>
    </rPh>
    <phoneticPr fontId="2"/>
  </si>
  <si>
    <t>(床面積　単位：㎡）</t>
    <rPh sb="1" eb="2">
      <t>ユカ</t>
    </rPh>
    <rPh sb="2" eb="4">
      <t>メンセキ</t>
    </rPh>
    <rPh sb="5" eb="7">
      <t>タンイ</t>
    </rPh>
    <phoneticPr fontId="2"/>
  </si>
  <si>
    <t>平成</t>
    <phoneticPr fontId="2"/>
  </si>
  <si>
    <t>年</t>
  </si>
  <si>
    <t>年</t>
    <phoneticPr fontId="2"/>
  </si>
  <si>
    <t>令和</t>
  </si>
  <si>
    <t>令和</t>
    <rPh sb="0" eb="2">
      <t>レイワ</t>
    </rPh>
    <phoneticPr fontId="2"/>
  </si>
  <si>
    <t>元</t>
    <rPh sb="0" eb="1">
      <t>ガン</t>
    </rPh>
    <phoneticPr fontId="2"/>
  </si>
  <si>
    <t>資料：市民サービス部（固定資産税担当）</t>
    <rPh sb="0" eb="2">
      <t>シリョウ</t>
    </rPh>
    <rPh sb="3" eb="5">
      <t>シミン</t>
    </rPh>
    <rPh sb="9" eb="10">
      <t>ブ</t>
    </rPh>
    <rPh sb="11" eb="13">
      <t>コテイ</t>
    </rPh>
    <rPh sb="13" eb="16">
      <t>シサンゼイ</t>
    </rPh>
    <rPh sb="16" eb="18">
      <t>タントウ</t>
    </rPh>
    <phoneticPr fontId="3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</si>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</sst>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4" fillId="2" borderId="0" xfId="2" applyFont="1" applyFill="1" applyAlignment="1" applyProtection="1">
      <alignment vertical="center"/>
    </xf>
    <xf numFmtId="0" fontId="1" fillId="2" borderId="0" xfId="2" applyFont="1" applyFill="1" applyAlignment="1" applyProtection="1">
      <alignment vertical="center"/>
    </xf>
    <xf numFmtId="0" fontId="1" fillId="2" borderId="0" xfId="2" applyFont="1" applyFill="1" applyAlignment="1" applyProtection="1">
      <alignment horizontal="distributed" vertical="center" justifyLastLine="1"/>
    </xf>
    <xf numFmtId="0" fontId="1" fillId="2" borderId="3" xfId="2" applyFont="1" applyFill="1" applyBorder="1" applyAlignment="1" applyProtection="1">
      <alignment horizontal="distributed" vertical="center" justifyLastLine="1"/>
    </xf>
    <xf numFmtId="0" fontId="1" fillId="2" borderId="0" xfId="2" applyFont="1" applyFill="1" applyBorder="1" applyAlignment="1" applyProtection="1">
      <alignment horizontal="right" vertical="center" justifyLastLine="1"/>
    </xf>
    <xf numFmtId="0" fontId="1" fillId="2" borderId="0" xfId="2" applyFont="1" applyFill="1" applyBorder="1" applyAlignment="1" applyProtection="1">
      <alignment horizontal="center" vertical="center" justifyLastLine="1"/>
    </xf>
    <xf numFmtId="0" fontId="1" fillId="2" borderId="2" xfId="2" applyFont="1" applyFill="1" applyBorder="1" applyAlignment="1" applyProtection="1">
      <alignment horizontal="left" vertical="center"/>
    </xf>
    <xf numFmtId="38" fontId="1" fillId="2" borderId="0" xfId="3" applyFont="1" applyFill="1" applyBorder="1" applyAlignment="1" applyProtection="1">
      <alignment horizontal="right" vertical="center"/>
    </xf>
    <xf numFmtId="0" fontId="1" fillId="2" borderId="0" xfId="2" applyFont="1" applyFill="1" applyBorder="1" applyAlignment="1" applyProtection="1">
      <alignment horizontal="distributed" vertical="center" justifyLastLine="1"/>
    </xf>
    <xf numFmtId="0" fontId="1" fillId="2" borderId="0" xfId="2" applyFont="1" applyFill="1" applyBorder="1" applyAlignment="1" applyProtection="1">
      <alignment vertical="center"/>
    </xf>
    <xf numFmtId="0" fontId="1" fillId="2" borderId="1" xfId="2" applyFont="1" applyFill="1" applyBorder="1" applyAlignment="1" applyProtection="1">
      <alignment horizontal="right" vertical="center"/>
    </xf>
    <xf numFmtId="0" fontId="1" fillId="2" borderId="1" xfId="2" applyFont="1" applyFill="1" applyBorder="1" applyAlignment="1" applyProtection="1">
      <alignment horizontal="center" vertical="center" justifyLastLine="1"/>
    </xf>
    <xf numFmtId="0" fontId="1" fillId="2" borderId="11" xfId="2" applyFont="1" applyFill="1" applyBorder="1" applyAlignment="1" applyProtection="1">
      <alignment horizontal="left" vertical="center"/>
    </xf>
    <xf numFmtId="0" fontId="1" fillId="2" borderId="0" xfId="2" applyFont="1" applyFill="1" applyBorder="1" applyAlignment="1" applyProtection="1">
      <alignment horizontal="center" vertical="center"/>
    </xf>
    <xf numFmtId="38" fontId="1" fillId="2" borderId="0" xfId="3" applyFont="1" applyFill="1" applyBorder="1" applyAlignment="1" applyProtection="1">
      <alignment vertical="center"/>
    </xf>
    <xf numFmtId="0" fontId="1" fillId="2" borderId="13" xfId="2" applyFont="1" applyFill="1" applyBorder="1" applyAlignment="1" applyProtection="1">
      <alignment horizontal="distributed" vertical="center" justifyLastLine="1"/>
    </xf>
    <xf numFmtId="38" fontId="1" fillId="2" borderId="0" xfId="2" applyNumberFormat="1" applyFont="1" applyFill="1" applyAlignment="1" applyProtection="1">
      <alignment vertical="center"/>
    </xf>
    <xf numFmtId="0" fontId="5" fillId="2" borderId="0" xfId="2" applyFont="1" applyFill="1" applyAlignment="1" applyProtection="1">
      <alignment vertical="center"/>
    </xf>
    <xf numFmtId="0" fontId="5" fillId="2" borderId="0" xfId="2" applyFont="1" applyFill="1" applyAlignment="1" applyProtection="1">
      <alignment horizontal="right" vertical="center"/>
    </xf>
    <xf numFmtId="0" fontId="5" fillId="2" borderId="0" xfId="2" applyFont="1" applyFill="1" applyAlignment="1" applyProtection="1">
      <alignment horizontal="right" vertical="center"/>
    </xf>
    <xf numFmtId="0" fontId="4" fillId="2" borderId="0" xfId="2" applyFont="1" applyFill="1" applyAlignment="1" applyProtection="1">
      <alignment horizontal="center" vertical="center"/>
    </xf>
    <xf numFmtId="0" fontId="1" fillId="2" borderId="6" xfId="2" applyFont="1" applyFill="1" applyBorder="1" applyAlignment="1" applyProtection="1">
      <alignment horizontal="distributed" vertical="center" justifyLastLine="1"/>
    </xf>
    <xf numFmtId="0" fontId="1" fillId="2" borderId="7" xfId="2" applyFont="1" applyFill="1" applyBorder="1" applyAlignment="1" applyProtection="1">
      <alignment horizontal="distributed" vertical="center" justifyLastLine="1"/>
    </xf>
    <xf numFmtId="0" fontId="1" fillId="2" borderId="8" xfId="2" applyFont="1" applyFill="1" applyBorder="1" applyAlignment="1" applyProtection="1">
      <alignment horizontal="distributed" vertical="center" justifyLastLine="1"/>
    </xf>
    <xf numFmtId="0" fontId="1" fillId="2" borderId="4" xfId="2" applyFont="1" applyFill="1" applyBorder="1" applyAlignment="1" applyProtection="1">
      <alignment horizontal="center" vertical="center" justifyLastLine="1"/>
    </xf>
    <xf numFmtId="0" fontId="1" fillId="2" borderId="5" xfId="2" applyFont="1" applyFill="1" applyBorder="1" applyAlignment="1" applyProtection="1">
      <alignment horizontal="center" vertical="center" justifyLastLine="1"/>
    </xf>
    <xf numFmtId="0" fontId="1" fillId="2" borderId="9" xfId="2" applyFont="1" applyFill="1" applyBorder="1" applyAlignment="1" applyProtection="1">
      <alignment horizontal="center" vertical="center" justifyLastLine="1"/>
    </xf>
    <xf numFmtId="0" fontId="1" fillId="2" borderId="10" xfId="2" applyFont="1" applyFill="1" applyBorder="1" applyAlignment="1" applyProtection="1">
      <alignment horizontal="center" vertical="center" justifyLastLine="1"/>
    </xf>
    <xf numFmtId="0" fontId="1" fillId="2" borderId="6" xfId="2" applyFill="1" applyBorder="1" applyAlignment="1" applyProtection="1">
      <alignment horizontal="distributed" vertical="center" justifyLastLine="1"/>
    </xf>
    <xf numFmtId="0" fontId="1" fillId="2" borderId="2" xfId="2" applyFont="1" applyFill="1" applyBorder="1" applyAlignment="1" applyProtection="1">
      <alignment horizontal="distributed" vertical="center" justifyLastLine="1"/>
    </xf>
    <xf numFmtId="0" fontId="1" fillId="2" borderId="12" xfId="2" applyFont="1" applyFill="1" applyBorder="1" applyAlignment="1" applyProtection="1">
      <alignment horizontal="distributed" vertical="center" justifyLastLine="1"/>
    </xf>
    <xf numFmtId="38" fontId="1" fillId="0" borderId="1" xfId="3" applyFont="1" applyFill="1" applyBorder="1" applyAlignment="1" applyProtection="1">
      <alignment horizontal="right" vertical="center"/>
    </xf>
    <xf numFmtId="38" fontId="1" fillId="0" borderId="1" xfId="3" applyFont="1" applyFill="1" applyBorder="1" applyAlignment="1" applyProtection="1">
      <alignment horizontal="right" vertical="center"/>
      <protection locked="0"/>
    </xf>
    <xf numFmtId="38" fontId="1" fillId="0" borderId="1" xfId="3" quotePrefix="1" applyFont="1" applyFill="1" applyBorder="1" applyAlignment="1" applyProtection="1">
      <alignment horizontal="right" vertical="center"/>
      <protection locked="0"/>
    </xf>
    <xf numFmtId="38" fontId="0" fillId="0" borderId="1" xfId="3" applyFont="1" applyFill="1" applyBorder="1" applyAlignment="1" applyProtection="1">
      <alignment horizontal="right" vertical="center"/>
      <protection locked="0"/>
    </xf>
  </cellXfs>
  <cellStyles count="4">
    <cellStyle name="桁区切り 3" xfId="3" xr:uid="{00000000-0005-0000-0000-000000000000}"/>
    <cellStyle name="標準" xfId="0" builtinId="0"/>
    <cellStyle name="標準 2" xfId="1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w.neyagawa-city.local:50001/$JBEAAAAAAhH9QAAAYQAB8t9~P~xU.M/&#23517;&#23627;&#24029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１０"/>
      <sheetName val="９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  <row r="6">
          <cell r="B6" t="str">
            <v>平成17年</v>
          </cell>
        </row>
        <row r="7">
          <cell r="B7" t="str">
            <v>平成12年</v>
          </cell>
        </row>
        <row r="8">
          <cell r="B8" t="str">
            <v>平成21年10月1日</v>
          </cell>
        </row>
        <row r="9">
          <cell r="B9" t="str">
            <v>平成20年10月1日</v>
          </cell>
        </row>
        <row r="10">
          <cell r="B10" t="str">
            <v>平成20年</v>
          </cell>
        </row>
        <row r="11">
          <cell r="B11" t="str">
            <v>平成21年</v>
          </cell>
        </row>
        <row r="12">
          <cell r="B12" t="str">
            <v>平成22年</v>
          </cell>
        </row>
        <row r="13">
          <cell r="B13" t="str">
            <v>寝屋川市</v>
          </cell>
        </row>
        <row r="14">
          <cell r="B14" t="str">
            <v>平成18年</v>
          </cell>
        </row>
        <row r="16">
          <cell r="B16" t="str">
            <v>２００５年農林業センサス</v>
          </cell>
        </row>
        <row r="17">
          <cell r="B17" t="str">
            <v>平成22年3月末</v>
          </cell>
        </row>
        <row r="19">
          <cell r="B19" t="str">
            <v>　⇔　参考：前回データ</v>
          </cell>
        </row>
        <row r="20">
          <cell r="B20" t="str">
            <v>　⇔　数字又は記号のみを入力して下さい。括弧は自動的に表示されます。</v>
          </cell>
        </row>
        <row r="21">
          <cell r="B21">
            <v>40370</v>
          </cell>
        </row>
        <row r="22">
          <cell r="B22" t="str">
            <v>参議院議員通常選挙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7"/>
  <dimension ref="A1:R29"/>
  <sheetViews>
    <sheetView showGridLines="0" tabSelected="1" zoomScaleNormal="100" zoomScaleSheetLayoutView="106" workbookViewId="0">
      <selection activeCell="Q24" sqref="Q24"/>
    </sheetView>
  </sheetViews>
  <sheetFormatPr defaultRowHeight="13.2"/>
  <cols>
    <col min="1" max="1" width="1.6640625" style="2" customWidth="1"/>
    <col min="2" max="2" width="7.6640625" style="2" customWidth="1"/>
    <col min="3" max="3" width="3.109375" style="2" customWidth="1"/>
    <col min="4" max="4" width="5.6640625" style="2" customWidth="1"/>
    <col min="5" max="18" width="8.6640625" style="2" customWidth="1"/>
    <col min="19" max="258" width="9" style="2"/>
    <col min="259" max="259" width="2.109375" style="2" customWidth="1"/>
    <col min="260" max="260" width="9.6640625" style="2" customWidth="1"/>
    <col min="261" max="274" width="8.6640625" style="2" customWidth="1"/>
    <col min="275" max="514" width="9" style="2"/>
    <col min="515" max="515" width="2.109375" style="2" customWidth="1"/>
    <col min="516" max="516" width="9.6640625" style="2" customWidth="1"/>
    <col min="517" max="530" width="8.6640625" style="2" customWidth="1"/>
    <col min="531" max="770" width="9" style="2"/>
    <col min="771" max="771" width="2.109375" style="2" customWidth="1"/>
    <col min="772" max="772" width="9.6640625" style="2" customWidth="1"/>
    <col min="773" max="786" width="8.6640625" style="2" customWidth="1"/>
    <col min="787" max="1026" width="9" style="2"/>
    <col min="1027" max="1027" width="2.109375" style="2" customWidth="1"/>
    <col min="1028" max="1028" width="9.6640625" style="2" customWidth="1"/>
    <col min="1029" max="1042" width="8.6640625" style="2" customWidth="1"/>
    <col min="1043" max="1282" width="9" style="2"/>
    <col min="1283" max="1283" width="2.109375" style="2" customWidth="1"/>
    <col min="1284" max="1284" width="9.6640625" style="2" customWidth="1"/>
    <col min="1285" max="1298" width="8.6640625" style="2" customWidth="1"/>
    <col min="1299" max="1538" width="9" style="2"/>
    <col min="1539" max="1539" width="2.109375" style="2" customWidth="1"/>
    <col min="1540" max="1540" width="9.6640625" style="2" customWidth="1"/>
    <col min="1541" max="1554" width="8.6640625" style="2" customWidth="1"/>
    <col min="1555" max="1794" width="9" style="2"/>
    <col min="1795" max="1795" width="2.109375" style="2" customWidth="1"/>
    <col min="1796" max="1796" width="9.6640625" style="2" customWidth="1"/>
    <col min="1797" max="1810" width="8.6640625" style="2" customWidth="1"/>
    <col min="1811" max="2050" width="9" style="2"/>
    <col min="2051" max="2051" width="2.109375" style="2" customWidth="1"/>
    <col min="2052" max="2052" width="9.6640625" style="2" customWidth="1"/>
    <col min="2053" max="2066" width="8.6640625" style="2" customWidth="1"/>
    <col min="2067" max="2306" width="9" style="2"/>
    <col min="2307" max="2307" width="2.109375" style="2" customWidth="1"/>
    <col min="2308" max="2308" width="9.6640625" style="2" customWidth="1"/>
    <col min="2309" max="2322" width="8.6640625" style="2" customWidth="1"/>
    <col min="2323" max="2562" width="9" style="2"/>
    <col min="2563" max="2563" width="2.109375" style="2" customWidth="1"/>
    <col min="2564" max="2564" width="9.6640625" style="2" customWidth="1"/>
    <col min="2565" max="2578" width="8.6640625" style="2" customWidth="1"/>
    <col min="2579" max="2818" width="9" style="2"/>
    <col min="2819" max="2819" width="2.109375" style="2" customWidth="1"/>
    <col min="2820" max="2820" width="9.6640625" style="2" customWidth="1"/>
    <col min="2821" max="2834" width="8.6640625" style="2" customWidth="1"/>
    <col min="2835" max="3074" width="9" style="2"/>
    <col min="3075" max="3075" width="2.109375" style="2" customWidth="1"/>
    <col min="3076" max="3076" width="9.6640625" style="2" customWidth="1"/>
    <col min="3077" max="3090" width="8.6640625" style="2" customWidth="1"/>
    <col min="3091" max="3330" width="9" style="2"/>
    <col min="3331" max="3331" width="2.109375" style="2" customWidth="1"/>
    <col min="3332" max="3332" width="9.6640625" style="2" customWidth="1"/>
    <col min="3333" max="3346" width="8.6640625" style="2" customWidth="1"/>
    <col min="3347" max="3586" width="9" style="2"/>
    <col min="3587" max="3587" width="2.109375" style="2" customWidth="1"/>
    <col min="3588" max="3588" width="9.6640625" style="2" customWidth="1"/>
    <col min="3589" max="3602" width="8.6640625" style="2" customWidth="1"/>
    <col min="3603" max="3842" width="9" style="2"/>
    <col min="3843" max="3843" width="2.109375" style="2" customWidth="1"/>
    <col min="3844" max="3844" width="9.6640625" style="2" customWidth="1"/>
    <col min="3845" max="3858" width="8.6640625" style="2" customWidth="1"/>
    <col min="3859" max="4098" width="9" style="2"/>
    <col min="4099" max="4099" width="2.109375" style="2" customWidth="1"/>
    <col min="4100" max="4100" width="9.6640625" style="2" customWidth="1"/>
    <col min="4101" max="4114" width="8.6640625" style="2" customWidth="1"/>
    <col min="4115" max="4354" width="9" style="2"/>
    <col min="4355" max="4355" width="2.109375" style="2" customWidth="1"/>
    <col min="4356" max="4356" width="9.6640625" style="2" customWidth="1"/>
    <col min="4357" max="4370" width="8.6640625" style="2" customWidth="1"/>
    <col min="4371" max="4610" width="9" style="2"/>
    <col min="4611" max="4611" width="2.109375" style="2" customWidth="1"/>
    <col min="4612" max="4612" width="9.6640625" style="2" customWidth="1"/>
    <col min="4613" max="4626" width="8.6640625" style="2" customWidth="1"/>
    <col min="4627" max="4866" width="9" style="2"/>
    <col min="4867" max="4867" width="2.109375" style="2" customWidth="1"/>
    <col min="4868" max="4868" width="9.6640625" style="2" customWidth="1"/>
    <col min="4869" max="4882" width="8.6640625" style="2" customWidth="1"/>
    <col min="4883" max="5122" width="9" style="2"/>
    <col min="5123" max="5123" width="2.109375" style="2" customWidth="1"/>
    <col min="5124" max="5124" width="9.6640625" style="2" customWidth="1"/>
    <col min="5125" max="5138" width="8.6640625" style="2" customWidth="1"/>
    <col min="5139" max="5378" width="9" style="2"/>
    <col min="5379" max="5379" width="2.109375" style="2" customWidth="1"/>
    <col min="5380" max="5380" width="9.6640625" style="2" customWidth="1"/>
    <col min="5381" max="5394" width="8.6640625" style="2" customWidth="1"/>
    <col min="5395" max="5634" width="9" style="2"/>
    <col min="5635" max="5635" width="2.109375" style="2" customWidth="1"/>
    <col min="5636" max="5636" width="9.6640625" style="2" customWidth="1"/>
    <col min="5637" max="5650" width="8.6640625" style="2" customWidth="1"/>
    <col min="5651" max="5890" width="9" style="2"/>
    <col min="5891" max="5891" width="2.109375" style="2" customWidth="1"/>
    <col min="5892" max="5892" width="9.6640625" style="2" customWidth="1"/>
    <col min="5893" max="5906" width="8.6640625" style="2" customWidth="1"/>
    <col min="5907" max="6146" width="9" style="2"/>
    <col min="6147" max="6147" width="2.109375" style="2" customWidth="1"/>
    <col min="6148" max="6148" width="9.6640625" style="2" customWidth="1"/>
    <col min="6149" max="6162" width="8.6640625" style="2" customWidth="1"/>
    <col min="6163" max="6402" width="9" style="2"/>
    <col min="6403" max="6403" width="2.109375" style="2" customWidth="1"/>
    <col min="6404" max="6404" width="9.6640625" style="2" customWidth="1"/>
    <col min="6405" max="6418" width="8.6640625" style="2" customWidth="1"/>
    <col min="6419" max="6658" width="9" style="2"/>
    <col min="6659" max="6659" width="2.109375" style="2" customWidth="1"/>
    <col min="6660" max="6660" width="9.6640625" style="2" customWidth="1"/>
    <col min="6661" max="6674" width="8.6640625" style="2" customWidth="1"/>
    <col min="6675" max="6914" width="9" style="2"/>
    <col min="6915" max="6915" width="2.109375" style="2" customWidth="1"/>
    <col min="6916" max="6916" width="9.6640625" style="2" customWidth="1"/>
    <col min="6917" max="6930" width="8.6640625" style="2" customWidth="1"/>
    <col min="6931" max="7170" width="9" style="2"/>
    <col min="7171" max="7171" width="2.109375" style="2" customWidth="1"/>
    <col min="7172" max="7172" width="9.6640625" style="2" customWidth="1"/>
    <col min="7173" max="7186" width="8.6640625" style="2" customWidth="1"/>
    <col min="7187" max="7426" width="9" style="2"/>
    <col min="7427" max="7427" width="2.109375" style="2" customWidth="1"/>
    <col min="7428" max="7428" width="9.6640625" style="2" customWidth="1"/>
    <col min="7429" max="7442" width="8.6640625" style="2" customWidth="1"/>
    <col min="7443" max="7682" width="9" style="2"/>
    <col min="7683" max="7683" width="2.109375" style="2" customWidth="1"/>
    <col min="7684" max="7684" width="9.6640625" style="2" customWidth="1"/>
    <col min="7685" max="7698" width="8.6640625" style="2" customWidth="1"/>
    <col min="7699" max="7938" width="9" style="2"/>
    <col min="7939" max="7939" width="2.109375" style="2" customWidth="1"/>
    <col min="7940" max="7940" width="9.6640625" style="2" customWidth="1"/>
    <col min="7941" max="7954" width="8.6640625" style="2" customWidth="1"/>
    <col min="7955" max="8194" width="9" style="2"/>
    <col min="8195" max="8195" width="2.109375" style="2" customWidth="1"/>
    <col min="8196" max="8196" width="9.6640625" style="2" customWidth="1"/>
    <col min="8197" max="8210" width="8.6640625" style="2" customWidth="1"/>
    <col min="8211" max="8450" width="9" style="2"/>
    <col min="8451" max="8451" width="2.109375" style="2" customWidth="1"/>
    <col min="8452" max="8452" width="9.6640625" style="2" customWidth="1"/>
    <col min="8453" max="8466" width="8.6640625" style="2" customWidth="1"/>
    <col min="8467" max="8706" width="9" style="2"/>
    <col min="8707" max="8707" width="2.109375" style="2" customWidth="1"/>
    <col min="8708" max="8708" width="9.6640625" style="2" customWidth="1"/>
    <col min="8709" max="8722" width="8.6640625" style="2" customWidth="1"/>
    <col min="8723" max="8962" width="9" style="2"/>
    <col min="8963" max="8963" width="2.109375" style="2" customWidth="1"/>
    <col min="8964" max="8964" width="9.6640625" style="2" customWidth="1"/>
    <col min="8965" max="8978" width="8.6640625" style="2" customWidth="1"/>
    <col min="8979" max="9218" width="9" style="2"/>
    <col min="9219" max="9219" width="2.109375" style="2" customWidth="1"/>
    <col min="9220" max="9220" width="9.6640625" style="2" customWidth="1"/>
    <col min="9221" max="9234" width="8.6640625" style="2" customWidth="1"/>
    <col min="9235" max="9474" width="9" style="2"/>
    <col min="9475" max="9475" width="2.109375" style="2" customWidth="1"/>
    <col min="9476" max="9476" width="9.6640625" style="2" customWidth="1"/>
    <col min="9477" max="9490" width="8.6640625" style="2" customWidth="1"/>
    <col min="9491" max="9730" width="9" style="2"/>
    <col min="9731" max="9731" width="2.109375" style="2" customWidth="1"/>
    <col min="9732" max="9732" width="9.6640625" style="2" customWidth="1"/>
    <col min="9733" max="9746" width="8.6640625" style="2" customWidth="1"/>
    <col min="9747" max="9986" width="9" style="2"/>
    <col min="9987" max="9987" width="2.109375" style="2" customWidth="1"/>
    <col min="9988" max="9988" width="9.6640625" style="2" customWidth="1"/>
    <col min="9989" max="10002" width="8.6640625" style="2" customWidth="1"/>
    <col min="10003" max="10242" width="9" style="2"/>
    <col min="10243" max="10243" width="2.109375" style="2" customWidth="1"/>
    <col min="10244" max="10244" width="9.6640625" style="2" customWidth="1"/>
    <col min="10245" max="10258" width="8.6640625" style="2" customWidth="1"/>
    <col min="10259" max="10498" width="9" style="2"/>
    <col min="10499" max="10499" width="2.109375" style="2" customWidth="1"/>
    <col min="10500" max="10500" width="9.6640625" style="2" customWidth="1"/>
    <col min="10501" max="10514" width="8.6640625" style="2" customWidth="1"/>
    <col min="10515" max="10754" width="9" style="2"/>
    <col min="10755" max="10755" width="2.109375" style="2" customWidth="1"/>
    <col min="10756" max="10756" width="9.6640625" style="2" customWidth="1"/>
    <col min="10757" max="10770" width="8.6640625" style="2" customWidth="1"/>
    <col min="10771" max="11010" width="9" style="2"/>
    <col min="11011" max="11011" width="2.109375" style="2" customWidth="1"/>
    <col min="11012" max="11012" width="9.6640625" style="2" customWidth="1"/>
    <col min="11013" max="11026" width="8.6640625" style="2" customWidth="1"/>
    <col min="11027" max="11266" width="9" style="2"/>
    <col min="11267" max="11267" width="2.109375" style="2" customWidth="1"/>
    <col min="11268" max="11268" width="9.6640625" style="2" customWidth="1"/>
    <col min="11269" max="11282" width="8.6640625" style="2" customWidth="1"/>
    <col min="11283" max="11522" width="9" style="2"/>
    <col min="11523" max="11523" width="2.109375" style="2" customWidth="1"/>
    <col min="11524" max="11524" width="9.6640625" style="2" customWidth="1"/>
    <col min="11525" max="11538" width="8.6640625" style="2" customWidth="1"/>
    <col min="11539" max="11778" width="9" style="2"/>
    <col min="11779" max="11779" width="2.109375" style="2" customWidth="1"/>
    <col min="11780" max="11780" width="9.6640625" style="2" customWidth="1"/>
    <col min="11781" max="11794" width="8.6640625" style="2" customWidth="1"/>
    <col min="11795" max="12034" width="9" style="2"/>
    <col min="12035" max="12035" width="2.109375" style="2" customWidth="1"/>
    <col min="12036" max="12036" width="9.6640625" style="2" customWidth="1"/>
    <col min="12037" max="12050" width="8.6640625" style="2" customWidth="1"/>
    <col min="12051" max="12290" width="9" style="2"/>
    <col min="12291" max="12291" width="2.109375" style="2" customWidth="1"/>
    <col min="12292" max="12292" width="9.6640625" style="2" customWidth="1"/>
    <col min="12293" max="12306" width="8.6640625" style="2" customWidth="1"/>
    <col min="12307" max="12546" width="9" style="2"/>
    <col min="12547" max="12547" width="2.109375" style="2" customWidth="1"/>
    <col min="12548" max="12548" width="9.6640625" style="2" customWidth="1"/>
    <col min="12549" max="12562" width="8.6640625" style="2" customWidth="1"/>
    <col min="12563" max="12802" width="9" style="2"/>
    <col min="12803" max="12803" width="2.109375" style="2" customWidth="1"/>
    <col min="12804" max="12804" width="9.6640625" style="2" customWidth="1"/>
    <col min="12805" max="12818" width="8.6640625" style="2" customWidth="1"/>
    <col min="12819" max="13058" width="9" style="2"/>
    <col min="13059" max="13059" width="2.109375" style="2" customWidth="1"/>
    <col min="13060" max="13060" width="9.6640625" style="2" customWidth="1"/>
    <col min="13061" max="13074" width="8.6640625" style="2" customWidth="1"/>
    <col min="13075" max="13314" width="9" style="2"/>
    <col min="13315" max="13315" width="2.109375" style="2" customWidth="1"/>
    <col min="13316" max="13316" width="9.6640625" style="2" customWidth="1"/>
    <col min="13317" max="13330" width="8.6640625" style="2" customWidth="1"/>
    <col min="13331" max="13570" width="9" style="2"/>
    <col min="13571" max="13571" width="2.109375" style="2" customWidth="1"/>
    <col min="13572" max="13572" width="9.6640625" style="2" customWidth="1"/>
    <col min="13573" max="13586" width="8.6640625" style="2" customWidth="1"/>
    <col min="13587" max="13826" width="9" style="2"/>
    <col min="13827" max="13827" width="2.109375" style="2" customWidth="1"/>
    <col min="13828" max="13828" width="9.6640625" style="2" customWidth="1"/>
    <col min="13829" max="13842" width="8.6640625" style="2" customWidth="1"/>
    <col min="13843" max="14082" width="9" style="2"/>
    <col min="14083" max="14083" width="2.109375" style="2" customWidth="1"/>
    <col min="14084" max="14084" width="9.6640625" style="2" customWidth="1"/>
    <col min="14085" max="14098" width="8.6640625" style="2" customWidth="1"/>
    <col min="14099" max="14338" width="9" style="2"/>
    <col min="14339" max="14339" width="2.109375" style="2" customWidth="1"/>
    <col min="14340" max="14340" width="9.6640625" style="2" customWidth="1"/>
    <col min="14341" max="14354" width="8.6640625" style="2" customWidth="1"/>
    <col min="14355" max="14594" width="9" style="2"/>
    <col min="14595" max="14595" width="2.109375" style="2" customWidth="1"/>
    <col min="14596" max="14596" width="9.6640625" style="2" customWidth="1"/>
    <col min="14597" max="14610" width="8.6640625" style="2" customWidth="1"/>
    <col min="14611" max="14850" width="9" style="2"/>
    <col min="14851" max="14851" width="2.109375" style="2" customWidth="1"/>
    <col min="14852" max="14852" width="9.6640625" style="2" customWidth="1"/>
    <col min="14853" max="14866" width="8.6640625" style="2" customWidth="1"/>
    <col min="14867" max="15106" width="9" style="2"/>
    <col min="15107" max="15107" width="2.109375" style="2" customWidth="1"/>
    <col min="15108" max="15108" width="9.6640625" style="2" customWidth="1"/>
    <col min="15109" max="15122" width="8.6640625" style="2" customWidth="1"/>
    <col min="15123" max="15362" width="9" style="2"/>
    <col min="15363" max="15363" width="2.109375" style="2" customWidth="1"/>
    <col min="15364" max="15364" width="9.6640625" style="2" customWidth="1"/>
    <col min="15365" max="15378" width="8.6640625" style="2" customWidth="1"/>
    <col min="15379" max="15618" width="9" style="2"/>
    <col min="15619" max="15619" width="2.109375" style="2" customWidth="1"/>
    <col min="15620" max="15620" width="9.6640625" style="2" customWidth="1"/>
    <col min="15621" max="15634" width="8.6640625" style="2" customWidth="1"/>
    <col min="15635" max="15874" width="9" style="2"/>
    <col min="15875" max="15875" width="2.109375" style="2" customWidth="1"/>
    <col min="15876" max="15876" width="9.6640625" style="2" customWidth="1"/>
    <col min="15877" max="15890" width="8.6640625" style="2" customWidth="1"/>
    <col min="15891" max="16130" width="9" style="2"/>
    <col min="16131" max="16131" width="2.109375" style="2" customWidth="1"/>
    <col min="16132" max="16132" width="9.6640625" style="2" customWidth="1"/>
    <col min="16133" max="16146" width="8.6640625" style="2" customWidth="1"/>
    <col min="16147" max="16384" width="9" style="2"/>
  </cols>
  <sheetData>
    <row r="1" spans="1:18" s="1" customFormat="1" ht="30" customHeight="1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3.8" thickBot="1">
      <c r="R2" s="19" t="s">
        <v>19</v>
      </c>
    </row>
    <row r="3" spans="1:18" s="3" customFormat="1" ht="20.100000000000001" customHeight="1">
      <c r="B3" s="25" t="s">
        <v>1</v>
      </c>
      <c r="C3" s="25"/>
      <c r="D3" s="26"/>
      <c r="E3" s="22" t="s">
        <v>2</v>
      </c>
      <c r="F3" s="22"/>
      <c r="G3" s="23" t="s">
        <v>3</v>
      </c>
      <c r="H3" s="24"/>
      <c r="I3" s="22" t="s">
        <v>4</v>
      </c>
      <c r="J3" s="22"/>
      <c r="K3" s="23" t="s">
        <v>5</v>
      </c>
      <c r="L3" s="24"/>
      <c r="M3" s="22" t="s">
        <v>6</v>
      </c>
      <c r="N3" s="22"/>
      <c r="O3" s="23" t="s">
        <v>7</v>
      </c>
      <c r="P3" s="24"/>
      <c r="Q3" s="22" t="s">
        <v>8</v>
      </c>
      <c r="R3" s="23"/>
    </row>
    <row r="4" spans="1:18" s="3" customFormat="1" ht="20.100000000000001" customHeight="1">
      <c r="B4" s="27"/>
      <c r="C4" s="27"/>
      <c r="D4" s="28"/>
      <c r="E4" s="4" t="s">
        <v>9</v>
      </c>
      <c r="F4" s="4" t="s">
        <v>10</v>
      </c>
      <c r="G4" s="4" t="s">
        <v>9</v>
      </c>
      <c r="H4" s="4" t="s">
        <v>10</v>
      </c>
      <c r="I4" s="4" t="s">
        <v>9</v>
      </c>
      <c r="J4" s="4" t="s">
        <v>10</v>
      </c>
      <c r="K4" s="4" t="s">
        <v>9</v>
      </c>
      <c r="L4" s="4" t="s">
        <v>10</v>
      </c>
      <c r="M4" s="4" t="s">
        <v>9</v>
      </c>
      <c r="N4" s="4" t="s">
        <v>10</v>
      </c>
      <c r="O4" s="4" t="s">
        <v>9</v>
      </c>
      <c r="P4" s="4" t="s">
        <v>10</v>
      </c>
      <c r="Q4" s="4" t="s">
        <v>9</v>
      </c>
      <c r="R4" s="16" t="s">
        <v>10</v>
      </c>
    </row>
    <row r="5" spans="1:18" s="3" customFormat="1" ht="20.100000000000001" customHeight="1">
      <c r="B5" s="5" t="s">
        <v>20</v>
      </c>
      <c r="C5" s="6">
        <v>25</v>
      </c>
      <c r="D5" s="7" t="s">
        <v>22</v>
      </c>
      <c r="E5" s="8">
        <v>58026</v>
      </c>
      <c r="F5" s="8">
        <v>4833080</v>
      </c>
      <c r="G5" s="8">
        <v>50406</v>
      </c>
      <c r="H5" s="8">
        <v>4131276</v>
      </c>
      <c r="I5" s="8">
        <v>478</v>
      </c>
      <c r="J5" s="8">
        <v>50221</v>
      </c>
      <c r="K5" s="8">
        <v>343</v>
      </c>
      <c r="L5" s="8">
        <v>24836</v>
      </c>
      <c r="M5" s="8">
        <v>10</v>
      </c>
      <c r="N5" s="8">
        <v>3410</v>
      </c>
      <c r="O5" s="8">
        <v>539</v>
      </c>
      <c r="P5" s="8">
        <v>37783</v>
      </c>
      <c r="Q5" s="8">
        <v>1391</v>
      </c>
      <c r="R5" s="8">
        <v>291140</v>
      </c>
    </row>
    <row r="6" spans="1:18" s="3" customFormat="1" ht="20.100000000000001" customHeight="1">
      <c r="A6" s="9"/>
      <c r="B6" s="5" t="s">
        <v>11</v>
      </c>
      <c r="C6" s="6">
        <v>26</v>
      </c>
      <c r="D6" s="7" t="s">
        <v>11</v>
      </c>
      <c r="E6" s="8">
        <v>58242</v>
      </c>
      <c r="F6" s="8">
        <v>4859711</v>
      </c>
      <c r="G6" s="8">
        <v>50718</v>
      </c>
      <c r="H6" s="8">
        <v>4170564</v>
      </c>
      <c r="I6" s="8">
        <v>467</v>
      </c>
      <c r="J6" s="8">
        <v>49142</v>
      </c>
      <c r="K6" s="8">
        <v>345</v>
      </c>
      <c r="L6" s="8">
        <v>24726</v>
      </c>
      <c r="M6" s="8">
        <v>10</v>
      </c>
      <c r="N6" s="8">
        <v>3410</v>
      </c>
      <c r="O6" s="8">
        <v>530</v>
      </c>
      <c r="P6" s="8">
        <v>35754</v>
      </c>
      <c r="Q6" s="8">
        <v>1365</v>
      </c>
      <c r="R6" s="8">
        <v>286335</v>
      </c>
    </row>
    <row r="7" spans="1:18" s="3" customFormat="1" ht="20.100000000000001" customHeight="1">
      <c r="A7" s="9"/>
      <c r="B7" s="5" t="s">
        <v>11</v>
      </c>
      <c r="C7" s="6">
        <v>27</v>
      </c>
      <c r="D7" s="7" t="s">
        <v>11</v>
      </c>
      <c r="E7" s="8">
        <v>58387</v>
      </c>
      <c r="F7" s="8">
        <v>4878102</v>
      </c>
      <c r="G7" s="8">
        <v>51434</v>
      </c>
      <c r="H7" s="8">
        <v>4251145</v>
      </c>
      <c r="I7" s="8" t="s">
        <v>12</v>
      </c>
      <c r="J7" s="8" t="s">
        <v>12</v>
      </c>
      <c r="K7" s="8">
        <v>342</v>
      </c>
      <c r="L7" s="8">
        <v>24770</v>
      </c>
      <c r="M7" s="8" t="s">
        <v>12</v>
      </c>
      <c r="N7" s="8" t="s">
        <v>12</v>
      </c>
      <c r="O7" s="8">
        <v>539</v>
      </c>
      <c r="P7" s="8">
        <v>38877</v>
      </c>
      <c r="Q7" s="8">
        <v>1324</v>
      </c>
      <c r="R7" s="8">
        <v>276400</v>
      </c>
    </row>
    <row r="8" spans="1:18" s="3" customFormat="1" ht="20.100000000000001" customHeight="1">
      <c r="A8" s="9"/>
      <c r="B8" s="5" t="s">
        <v>11</v>
      </c>
      <c r="C8" s="6">
        <v>28</v>
      </c>
      <c r="D8" s="7" t="s">
        <v>11</v>
      </c>
      <c r="E8" s="8">
        <v>58459</v>
      </c>
      <c r="F8" s="8">
        <v>4895877</v>
      </c>
      <c r="G8" s="8">
        <v>51650</v>
      </c>
      <c r="H8" s="8">
        <v>4282602</v>
      </c>
      <c r="I8" s="8" t="s">
        <v>12</v>
      </c>
      <c r="J8" s="8" t="s">
        <v>12</v>
      </c>
      <c r="K8" s="8">
        <v>342</v>
      </c>
      <c r="L8" s="8">
        <v>25345</v>
      </c>
      <c r="M8" s="8" t="s">
        <v>12</v>
      </c>
      <c r="N8" s="8" t="s">
        <v>12</v>
      </c>
      <c r="O8" s="8">
        <v>532</v>
      </c>
      <c r="P8" s="8">
        <v>38236</v>
      </c>
      <c r="Q8" s="8">
        <v>1270</v>
      </c>
      <c r="R8" s="8">
        <v>266423</v>
      </c>
    </row>
    <row r="9" spans="1:18" s="3" customFormat="1" ht="20.100000000000001" customHeight="1">
      <c r="A9" s="9"/>
      <c r="B9" s="5" t="s">
        <v>11</v>
      </c>
      <c r="C9" s="6">
        <v>29</v>
      </c>
      <c r="D9" s="7" t="s">
        <v>11</v>
      </c>
      <c r="E9" s="8">
        <v>58601</v>
      </c>
      <c r="F9" s="8">
        <v>4915560</v>
      </c>
      <c r="G9" s="8">
        <v>51870</v>
      </c>
      <c r="H9" s="8">
        <v>4312082</v>
      </c>
      <c r="I9" s="8" t="s">
        <v>12</v>
      </c>
      <c r="J9" s="8" t="s">
        <v>12</v>
      </c>
      <c r="K9" s="8">
        <v>342</v>
      </c>
      <c r="L9" s="8">
        <v>25131</v>
      </c>
      <c r="M9" s="8" t="s">
        <v>12</v>
      </c>
      <c r="N9" s="8" t="s">
        <v>12</v>
      </c>
      <c r="O9" s="8">
        <v>528</v>
      </c>
      <c r="P9" s="8">
        <v>35600</v>
      </c>
      <c r="Q9" s="8">
        <v>1244</v>
      </c>
      <c r="R9" s="8">
        <v>263442</v>
      </c>
    </row>
    <row r="10" spans="1:18" s="3" customFormat="1" ht="20.100000000000001" customHeight="1">
      <c r="A10" s="9"/>
      <c r="B10" s="5" t="s">
        <v>11</v>
      </c>
      <c r="C10" s="6">
        <v>30</v>
      </c>
      <c r="D10" s="7" t="s">
        <v>11</v>
      </c>
      <c r="E10" s="8">
        <v>58785</v>
      </c>
      <c r="F10" s="8">
        <v>4945552</v>
      </c>
      <c r="G10" s="8">
        <v>52115</v>
      </c>
      <c r="H10" s="8">
        <v>4344620</v>
      </c>
      <c r="I10" s="8" t="s">
        <v>12</v>
      </c>
      <c r="J10" s="8" t="s">
        <v>12</v>
      </c>
      <c r="K10" s="8">
        <v>349</v>
      </c>
      <c r="L10" s="8">
        <v>26928</v>
      </c>
      <c r="M10" s="8" t="s">
        <v>12</v>
      </c>
      <c r="N10" s="8" t="s">
        <v>12</v>
      </c>
      <c r="O10" s="8">
        <v>521</v>
      </c>
      <c r="P10" s="8">
        <v>35004</v>
      </c>
      <c r="Q10" s="8">
        <v>1225</v>
      </c>
      <c r="R10" s="8">
        <v>261731</v>
      </c>
    </row>
    <row r="11" spans="1:18" s="3" customFormat="1" ht="20.100000000000001" customHeight="1">
      <c r="A11" s="9"/>
      <c r="B11" s="5" t="s">
        <v>23</v>
      </c>
      <c r="C11" s="6" t="s">
        <v>18</v>
      </c>
      <c r="D11" s="7" t="s">
        <v>21</v>
      </c>
      <c r="E11" s="8">
        <v>58730</v>
      </c>
      <c r="F11" s="8">
        <v>4956826</v>
      </c>
      <c r="G11" s="8">
        <v>52182</v>
      </c>
      <c r="H11" s="8">
        <v>4361555</v>
      </c>
      <c r="I11" s="8" t="s">
        <v>12</v>
      </c>
      <c r="J11" s="8" t="s">
        <v>12</v>
      </c>
      <c r="K11" s="8">
        <v>359</v>
      </c>
      <c r="L11" s="8">
        <v>29011</v>
      </c>
      <c r="M11" s="8" t="s">
        <v>12</v>
      </c>
      <c r="N11" s="8" t="s">
        <v>12</v>
      </c>
      <c r="O11" s="8">
        <v>510</v>
      </c>
      <c r="P11" s="8">
        <v>34095</v>
      </c>
      <c r="Q11" s="8">
        <v>1202</v>
      </c>
      <c r="R11" s="8">
        <v>261351</v>
      </c>
    </row>
    <row r="12" spans="1:18" s="3" customFormat="1" ht="20.100000000000001" customHeight="1">
      <c r="A12" s="9"/>
      <c r="B12" s="5"/>
      <c r="C12" s="6">
        <v>2</v>
      </c>
      <c r="D12" s="7"/>
      <c r="E12" s="8">
        <v>58573</v>
      </c>
      <c r="F12" s="8">
        <v>4954140</v>
      </c>
      <c r="G12" s="8">
        <v>52173</v>
      </c>
      <c r="H12" s="8">
        <v>4372468</v>
      </c>
      <c r="I12" s="8" t="s">
        <v>12</v>
      </c>
      <c r="J12" s="8" t="s">
        <v>12</v>
      </c>
      <c r="K12" s="8">
        <v>371</v>
      </c>
      <c r="L12" s="8">
        <v>31076</v>
      </c>
      <c r="M12" s="8" t="s">
        <v>12</v>
      </c>
      <c r="N12" s="8" t="s">
        <v>12</v>
      </c>
      <c r="O12" s="8">
        <v>503</v>
      </c>
      <c r="P12" s="8">
        <v>32070</v>
      </c>
      <c r="Q12" s="8">
        <v>1149</v>
      </c>
      <c r="R12" s="8">
        <v>252794</v>
      </c>
    </row>
    <row r="13" spans="1:18" s="3" customFormat="1" ht="20.100000000000001" customHeight="1">
      <c r="A13" s="9"/>
      <c r="B13" s="5"/>
      <c r="C13" s="6">
        <v>3</v>
      </c>
      <c r="D13" s="7"/>
      <c r="E13" s="8">
        <v>58657</v>
      </c>
      <c r="F13" s="8">
        <v>4978709</v>
      </c>
      <c r="G13" s="8">
        <v>52381</v>
      </c>
      <c r="H13" s="8">
        <v>4402863</v>
      </c>
      <c r="I13" s="8" t="s">
        <v>12</v>
      </c>
      <c r="J13" s="8" t="s">
        <v>12</v>
      </c>
      <c r="K13" s="8">
        <v>372</v>
      </c>
      <c r="L13" s="8">
        <v>32135</v>
      </c>
      <c r="M13" s="8" t="s">
        <v>12</v>
      </c>
      <c r="N13" s="8" t="s">
        <v>12</v>
      </c>
      <c r="O13" s="8">
        <v>499</v>
      </c>
      <c r="P13" s="8">
        <v>31790</v>
      </c>
      <c r="Q13" s="8">
        <v>1117</v>
      </c>
      <c r="R13" s="8">
        <v>250519</v>
      </c>
    </row>
    <row r="14" spans="1:18" ht="20.100000000000001" customHeight="1" thickBot="1">
      <c r="A14" s="10"/>
      <c r="B14" s="11"/>
      <c r="C14" s="12">
        <v>4</v>
      </c>
      <c r="D14" s="13"/>
      <c r="E14" s="32">
        <v>59030</v>
      </c>
      <c r="F14" s="32">
        <v>5031857</v>
      </c>
      <c r="G14" s="33">
        <v>52779</v>
      </c>
      <c r="H14" s="33">
        <v>4451559</v>
      </c>
      <c r="I14" s="34" t="s">
        <v>27</v>
      </c>
      <c r="J14" s="34" t="s">
        <v>27</v>
      </c>
      <c r="K14" s="33">
        <v>375</v>
      </c>
      <c r="L14" s="33">
        <v>32663</v>
      </c>
      <c r="M14" s="34" t="s">
        <v>27</v>
      </c>
      <c r="N14" s="34" t="s">
        <v>27</v>
      </c>
      <c r="O14" s="33">
        <v>504</v>
      </c>
      <c r="P14" s="33">
        <v>30581</v>
      </c>
      <c r="Q14" s="33">
        <v>1127</v>
      </c>
      <c r="R14" s="33">
        <v>257765</v>
      </c>
    </row>
    <row r="15" spans="1:18" ht="20.25" customHeight="1" thickBot="1">
      <c r="A15" s="10"/>
      <c r="B15" s="10"/>
      <c r="C15" s="10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8" s="3" customFormat="1" ht="20.100000000000001" customHeight="1">
      <c r="B16" s="25" t="s">
        <v>1</v>
      </c>
      <c r="C16" s="25"/>
      <c r="D16" s="26"/>
      <c r="E16" s="22" t="s">
        <v>13</v>
      </c>
      <c r="F16" s="22"/>
      <c r="G16" s="22" t="s">
        <v>14</v>
      </c>
      <c r="H16" s="22"/>
      <c r="I16" s="29" t="s">
        <v>15</v>
      </c>
      <c r="J16" s="22"/>
      <c r="K16" s="22" t="s">
        <v>16</v>
      </c>
      <c r="L16" s="23"/>
      <c r="M16" s="30"/>
      <c r="N16" s="31"/>
    </row>
    <row r="17" spans="1:18" s="3" customFormat="1" ht="20.100000000000001" customHeight="1">
      <c r="B17" s="27"/>
      <c r="C17" s="27"/>
      <c r="D17" s="28"/>
      <c r="E17" s="4" t="s">
        <v>9</v>
      </c>
      <c r="F17" s="4" t="s">
        <v>10</v>
      </c>
      <c r="G17" s="4" t="s">
        <v>9</v>
      </c>
      <c r="H17" s="4" t="s">
        <v>10</v>
      </c>
      <c r="I17" s="4" t="s">
        <v>9</v>
      </c>
      <c r="J17" s="4" t="s">
        <v>10</v>
      </c>
      <c r="K17" s="4" t="s">
        <v>9</v>
      </c>
      <c r="L17" s="16" t="s">
        <v>10</v>
      </c>
      <c r="M17" s="9"/>
      <c r="N17" s="9"/>
    </row>
    <row r="18" spans="1:18" s="3" customFormat="1" ht="20.100000000000001" customHeight="1">
      <c r="B18" s="5" t="str">
        <f t="shared" ref="B18:B23" si="0">B5</f>
        <v>平成</v>
      </c>
      <c r="C18" s="6">
        <v>25</v>
      </c>
      <c r="D18" s="7" t="str">
        <f t="shared" ref="D18:D23" si="1">D5</f>
        <v>年</v>
      </c>
      <c r="E18" s="8">
        <v>3056</v>
      </c>
      <c r="F18" s="8">
        <v>249420</v>
      </c>
      <c r="G18" s="8">
        <v>26</v>
      </c>
      <c r="H18" s="8">
        <v>3134</v>
      </c>
      <c r="I18" s="8">
        <v>1647</v>
      </c>
      <c r="J18" s="8">
        <v>39211</v>
      </c>
      <c r="K18" s="8">
        <v>130</v>
      </c>
      <c r="L18" s="8">
        <v>2649</v>
      </c>
      <c r="M18" s="9"/>
      <c r="N18" s="9"/>
    </row>
    <row r="19" spans="1:18" s="3" customFormat="1" ht="20.100000000000001" customHeight="1">
      <c r="A19" s="9"/>
      <c r="B19" s="5" t="str">
        <f t="shared" si="0"/>
        <v/>
      </c>
      <c r="C19" s="6">
        <v>26</v>
      </c>
      <c r="D19" s="7" t="str">
        <f t="shared" si="1"/>
        <v/>
      </c>
      <c r="E19" s="8">
        <v>3018</v>
      </c>
      <c r="F19" s="8">
        <v>245158</v>
      </c>
      <c r="G19" s="8">
        <v>25</v>
      </c>
      <c r="H19" s="8">
        <v>3090</v>
      </c>
      <c r="I19" s="8">
        <v>1632</v>
      </c>
      <c r="J19" s="8">
        <v>38847</v>
      </c>
      <c r="K19" s="8">
        <v>132</v>
      </c>
      <c r="L19" s="8">
        <v>2685</v>
      </c>
      <c r="M19" s="15"/>
      <c r="N19" s="15"/>
    </row>
    <row r="20" spans="1:18" s="3" customFormat="1" ht="20.100000000000001" customHeight="1">
      <c r="A20" s="9"/>
      <c r="B20" s="5" t="str">
        <f t="shared" si="0"/>
        <v/>
      </c>
      <c r="C20" s="6">
        <v>27</v>
      </c>
      <c r="D20" s="7" t="str">
        <f t="shared" si="1"/>
        <v/>
      </c>
      <c r="E20" s="8">
        <v>2987</v>
      </c>
      <c r="F20" s="8">
        <v>242844</v>
      </c>
      <c r="G20" s="8">
        <v>25</v>
      </c>
      <c r="H20" s="8">
        <v>3091</v>
      </c>
      <c r="I20" s="8">
        <v>1604</v>
      </c>
      <c r="J20" s="8">
        <v>38273</v>
      </c>
      <c r="K20" s="8">
        <v>132</v>
      </c>
      <c r="L20" s="8">
        <v>2702</v>
      </c>
      <c r="M20" s="15"/>
      <c r="N20" s="15"/>
    </row>
    <row r="21" spans="1:18" s="3" customFormat="1" ht="20.100000000000001" customHeight="1">
      <c r="A21" s="9"/>
      <c r="B21" s="5" t="str">
        <f t="shared" si="0"/>
        <v/>
      </c>
      <c r="C21" s="6">
        <v>28</v>
      </c>
      <c r="D21" s="7" t="str">
        <f t="shared" si="1"/>
        <v/>
      </c>
      <c r="E21" s="8">
        <v>2951</v>
      </c>
      <c r="F21" s="8">
        <v>239825</v>
      </c>
      <c r="G21" s="8">
        <v>26</v>
      </c>
      <c r="H21" s="8">
        <v>3345</v>
      </c>
      <c r="I21" s="8">
        <v>1559</v>
      </c>
      <c r="J21" s="8">
        <v>37442</v>
      </c>
      <c r="K21" s="8">
        <v>129</v>
      </c>
      <c r="L21" s="8">
        <v>2659</v>
      </c>
      <c r="M21" s="15"/>
      <c r="N21" s="15"/>
    </row>
    <row r="22" spans="1:18" s="3" customFormat="1" ht="20.100000000000001" customHeight="1">
      <c r="A22" s="9"/>
      <c r="B22" s="5" t="str">
        <f t="shared" si="0"/>
        <v/>
      </c>
      <c r="C22" s="6">
        <v>29</v>
      </c>
      <c r="D22" s="7" t="str">
        <f t="shared" si="1"/>
        <v/>
      </c>
      <c r="E22" s="8">
        <v>2918</v>
      </c>
      <c r="F22" s="8">
        <v>236080</v>
      </c>
      <c r="G22" s="8">
        <v>26</v>
      </c>
      <c r="H22" s="8">
        <v>3345</v>
      </c>
      <c r="I22" s="8">
        <v>1544</v>
      </c>
      <c r="J22" s="8">
        <v>37221</v>
      </c>
      <c r="K22" s="8">
        <v>129</v>
      </c>
      <c r="L22" s="8">
        <v>2659</v>
      </c>
      <c r="M22" s="15"/>
      <c r="N22" s="15"/>
    </row>
    <row r="23" spans="1:18" s="3" customFormat="1" ht="20.100000000000001" customHeight="1">
      <c r="A23" s="9"/>
      <c r="B23" s="5" t="str">
        <f t="shared" si="0"/>
        <v/>
      </c>
      <c r="C23" s="6">
        <v>30</v>
      </c>
      <c r="D23" s="7" t="str">
        <f t="shared" si="1"/>
        <v/>
      </c>
      <c r="E23" s="8">
        <v>2894</v>
      </c>
      <c r="F23" s="8">
        <v>234575</v>
      </c>
      <c r="G23" s="8">
        <v>25</v>
      </c>
      <c r="H23" s="8">
        <v>3241</v>
      </c>
      <c r="I23" s="8">
        <v>1528</v>
      </c>
      <c r="J23" s="8">
        <v>36835</v>
      </c>
      <c r="K23" s="8">
        <v>128</v>
      </c>
      <c r="L23" s="8">
        <v>2618</v>
      </c>
      <c r="M23" s="15"/>
      <c r="N23" s="15"/>
    </row>
    <row r="24" spans="1:18" s="3" customFormat="1" ht="20.100000000000001" customHeight="1">
      <c r="A24" s="9"/>
      <c r="B24" s="5" t="s">
        <v>24</v>
      </c>
      <c r="C24" s="6" t="s">
        <v>25</v>
      </c>
      <c r="D24" s="7" t="s">
        <v>21</v>
      </c>
      <c r="E24" s="8">
        <v>2829</v>
      </c>
      <c r="F24" s="8">
        <v>229025</v>
      </c>
      <c r="G24" s="8">
        <v>25</v>
      </c>
      <c r="H24" s="8">
        <v>3242</v>
      </c>
      <c r="I24" s="8">
        <v>1496</v>
      </c>
      <c r="J24" s="8">
        <v>35946</v>
      </c>
      <c r="K24" s="8">
        <v>127</v>
      </c>
      <c r="L24" s="8">
        <v>2601</v>
      </c>
      <c r="M24" s="15"/>
      <c r="N24" s="15"/>
    </row>
    <row r="25" spans="1:18" s="3" customFormat="1" ht="20.100000000000001" customHeight="1">
      <c r="A25" s="9"/>
      <c r="B25" s="5"/>
      <c r="C25" s="6">
        <v>2</v>
      </c>
      <c r="D25" s="7"/>
      <c r="E25" s="8">
        <v>2791</v>
      </c>
      <c r="F25" s="8">
        <v>225795</v>
      </c>
      <c r="G25" s="8">
        <v>21</v>
      </c>
      <c r="H25" s="8">
        <v>2801</v>
      </c>
      <c r="I25" s="8">
        <v>1444</v>
      </c>
      <c r="J25" s="8">
        <v>34651</v>
      </c>
      <c r="K25" s="8">
        <v>121</v>
      </c>
      <c r="L25" s="8">
        <v>2485</v>
      </c>
      <c r="M25" s="15"/>
      <c r="N25" s="15"/>
    </row>
    <row r="26" spans="1:18" s="3" customFormat="1" ht="20.100000000000001" customHeight="1">
      <c r="A26" s="9"/>
      <c r="B26" s="5"/>
      <c r="C26" s="6">
        <v>3</v>
      </c>
      <c r="D26" s="7"/>
      <c r="E26" s="8">
        <v>2747</v>
      </c>
      <c r="F26" s="8">
        <v>222085</v>
      </c>
      <c r="G26" s="8">
        <v>20</v>
      </c>
      <c r="H26" s="8">
        <v>2771</v>
      </c>
      <c r="I26" s="8">
        <v>1402</v>
      </c>
      <c r="J26" s="8">
        <v>34084</v>
      </c>
      <c r="K26" s="8">
        <v>119</v>
      </c>
      <c r="L26" s="8">
        <v>2462</v>
      </c>
      <c r="M26" s="15"/>
      <c r="N26" s="15"/>
    </row>
    <row r="27" spans="1:18" ht="20.100000000000001" customHeight="1" thickBot="1">
      <c r="A27" s="10"/>
      <c r="B27" s="11"/>
      <c r="C27" s="12">
        <v>4</v>
      </c>
      <c r="D27" s="13"/>
      <c r="E27" s="33">
        <v>2724</v>
      </c>
      <c r="F27" s="33">
        <v>220270</v>
      </c>
      <c r="G27" s="33">
        <v>20</v>
      </c>
      <c r="H27" s="33">
        <v>2771</v>
      </c>
      <c r="I27" s="35">
        <v>1383</v>
      </c>
      <c r="J27" s="35">
        <v>33799</v>
      </c>
      <c r="K27" s="33">
        <v>118</v>
      </c>
      <c r="L27" s="33">
        <v>2449</v>
      </c>
      <c r="M27" s="15"/>
      <c r="N27" s="15"/>
    </row>
    <row r="28" spans="1:18">
      <c r="G28" s="17"/>
      <c r="O28" s="20" t="s">
        <v>26</v>
      </c>
      <c r="P28" s="20"/>
      <c r="Q28" s="20"/>
      <c r="R28" s="20"/>
    </row>
    <row r="29" spans="1:18">
      <c r="B29" s="18" t="s">
        <v>17</v>
      </c>
    </row>
  </sheetData>
  <mergeCells count="16">
    <mergeCell ref="O28:R28"/>
    <mergeCell ref="B1:R1"/>
    <mergeCell ref="M3:N3"/>
    <mergeCell ref="O3:P3"/>
    <mergeCell ref="Q3:R3"/>
    <mergeCell ref="B16:D17"/>
    <mergeCell ref="E16:F16"/>
    <mergeCell ref="G16:H16"/>
    <mergeCell ref="I16:J16"/>
    <mergeCell ref="K16:L16"/>
    <mergeCell ref="M16:N16"/>
    <mergeCell ref="B3:D4"/>
    <mergeCell ref="E3:F3"/>
    <mergeCell ref="G3:H3"/>
    <mergeCell ref="I3:J3"/>
    <mergeCell ref="K3:L3"/>
  </mergeCells>
  <phoneticPr fontId="2"/>
  <pageMargins left="0.59055118110236227" right="0.59055118110236227" top="0.59055118110236227" bottom="0.19685039370078741" header="0" footer="0"/>
  <pageSetup paperSize="9" scale="94" orientation="landscape" horizontalDpi="300" verticalDpi="300" r:id="rId1"/>
  <headerFooter scaleWithDoc="0" alignWithMargins="0">
    <oddFooter>&amp;R第09章建設・住宅&amp;A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友典</dc:creator>
  <cp:lastModifiedBy>池田　清孝</cp:lastModifiedBy>
  <cp:lastPrinted>2023-02-22T01:42:25Z</cp:lastPrinted>
  <dcterms:created xsi:type="dcterms:W3CDTF">2020-01-28T06:35:15Z</dcterms:created>
  <dcterms:modified xsi:type="dcterms:W3CDTF">2023-02-22T01:42:28Z</dcterms:modified>
</cp:coreProperties>
</file>