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9"/>
  <workbookPr/>
  <mc:AlternateContent xmlns:mc="http://schemas.openxmlformats.org/markup-compatibility/2006">
    <mc:Choice Requires="x15">
      <x15ac:absPath xmlns:x15ac="http://schemas.microsoft.com/office/spreadsheetml/2010/11/ac" url="W:\統計\04寝屋川市統計書・近畿都市統計書\01寝屋川市統計書\2022年版\04　回答とりまとめ\第10章 教育・文化〇\"/>
    </mc:Choice>
  </mc:AlternateContent>
  <xr:revisionPtr revIDLastSave="0" documentId="13_ncr:1_{3C284DEA-81ED-4B22-ADAD-A11E816AA4B5}" xr6:coauthVersionLast="36" xr6:coauthVersionMax="36" xr10:uidLastSave="{00000000-0000-0000-0000-000000000000}"/>
  <bookViews>
    <workbookView xWindow="0" yWindow="0" windowWidth="20496" windowHeight="7632" xr2:uid="{00000000-000D-0000-FFFF-FFFF00000000}"/>
  </bookViews>
  <sheets>
    <sheet name="10-27" sheetId="1" r:id="rId1"/>
  </sheets>
  <externalReferences>
    <externalReference r:id="rId2"/>
  </externalReferences>
  <definedNames>
    <definedName name="_xlnm.Print_Area" localSheetId="0">'10-27'!$A$1:$O$19</definedName>
    <definedName name="括弧">[1]共通ﾃｰﾌﾞﾙ!$B$20</definedName>
    <definedName name="基準日">[1]共通ﾃｰﾌﾞﾙ!$B$5</definedName>
    <definedName name="国政選挙">[1]共通ﾃｰﾌﾞﾙ!$B$22</definedName>
    <definedName name="今年">[1]共通ﾃｰﾌﾞﾙ!$B$12</definedName>
    <definedName name="参考データ">[1]共通ﾃｰﾌﾞﾙ!$B$19</definedName>
    <definedName name="事業所・企業統計調査">[1]共通ﾃｰﾌﾞﾙ!$B$14</definedName>
    <definedName name="前回基準日">[1]共通ﾃｰﾌﾞﾙ!$B$8</definedName>
    <definedName name="前回国勢調査年">[1]共通ﾃｰﾌﾞﾙ!$B$6</definedName>
    <definedName name="前々回基準日">[1]共通ﾃｰﾌﾞﾙ!$B$9</definedName>
    <definedName name="前々回国勢調査年">[1]共通ﾃｰﾌﾞﾙ!$B$7</definedName>
    <definedName name="前々年">[1]共通ﾃｰﾌﾞﾙ!$B$10</definedName>
    <definedName name="前年">[1]共通ﾃｰﾌﾞﾙ!$B$11</definedName>
    <definedName name="前年度末">[1]共通ﾃｰﾌﾞﾙ!$B$17</definedName>
    <definedName name="調査都市">[1]共通ﾃｰﾌﾞﾙ!$B$13</definedName>
    <definedName name="直近国政選挙">[1]共通ﾃｰﾌﾞﾙ!$B$21</definedName>
    <definedName name="農林業センサス">[1]共通ﾃｰﾌﾞﾙ!$B$16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 l="1"/>
</calcChain>
</file>

<file path=xl/sharedStrings.xml><?xml version="1.0" encoding="utf-8"?>
<sst xmlns="http://schemas.openxmlformats.org/spreadsheetml/2006/main" count="35" uniqueCount="24">
  <si>
    <t>27． 南コミュニティセンターの利用状況</t>
    <rPh sb="4" eb="5">
      <t>ミナミ</t>
    </rPh>
    <rPh sb="16" eb="17">
      <t>リ</t>
    </rPh>
    <rPh sb="17" eb="18">
      <t>ヨウ</t>
    </rPh>
    <rPh sb="18" eb="19">
      <t>ジョウ</t>
    </rPh>
    <rPh sb="19" eb="20">
      <t>イワン</t>
    </rPh>
    <phoneticPr fontId="3"/>
  </si>
  <si>
    <t>区分</t>
    <rPh sb="0" eb="2">
      <t>クブン</t>
    </rPh>
    <phoneticPr fontId="3"/>
  </si>
  <si>
    <t>総数</t>
    <rPh sb="0" eb="1">
      <t>フサ</t>
    </rPh>
    <rPh sb="1" eb="2">
      <t>カズ</t>
    </rPh>
    <phoneticPr fontId="3"/>
  </si>
  <si>
    <t>集会室</t>
    <rPh sb="0" eb="1">
      <t>シュウ</t>
    </rPh>
    <rPh sb="1" eb="2">
      <t>カイ</t>
    </rPh>
    <rPh sb="2" eb="3">
      <t>シツ</t>
    </rPh>
    <phoneticPr fontId="3"/>
  </si>
  <si>
    <t>体育室</t>
    <rPh sb="0" eb="1">
      <t>タイ</t>
    </rPh>
    <rPh sb="1" eb="2">
      <t>イク</t>
    </rPh>
    <rPh sb="2" eb="3">
      <t>シツ</t>
    </rPh>
    <phoneticPr fontId="3"/>
  </si>
  <si>
    <t>図書室</t>
    <rPh sb="0" eb="1">
      <t>ズ</t>
    </rPh>
    <rPh sb="1" eb="2">
      <t>ショ</t>
    </rPh>
    <rPh sb="2" eb="3">
      <t>シツ</t>
    </rPh>
    <phoneticPr fontId="3"/>
  </si>
  <si>
    <t>多目的室</t>
    <rPh sb="0" eb="3">
      <t>タモクテキ</t>
    </rPh>
    <rPh sb="3" eb="4">
      <t>シツ</t>
    </rPh>
    <phoneticPr fontId="3"/>
  </si>
  <si>
    <t>和室(2室)</t>
    <rPh sb="0" eb="2">
      <t>ワシツ</t>
    </rPh>
    <rPh sb="4" eb="5">
      <t>シツ</t>
    </rPh>
    <phoneticPr fontId="3"/>
  </si>
  <si>
    <t>実習室</t>
    <rPh sb="0" eb="1">
      <t>ミ</t>
    </rPh>
    <rPh sb="1" eb="2">
      <t>ナラ</t>
    </rPh>
    <rPh sb="2" eb="3">
      <t>シツ</t>
    </rPh>
    <phoneticPr fontId="3"/>
  </si>
  <si>
    <t>講義室</t>
    <rPh sb="0" eb="1">
      <t>コウ</t>
    </rPh>
    <rPh sb="1" eb="2">
      <t>ギ</t>
    </rPh>
    <rPh sb="2" eb="3">
      <t>シツ</t>
    </rPh>
    <phoneticPr fontId="3"/>
  </si>
  <si>
    <t>会議室</t>
    <rPh sb="0" eb="1">
      <t>カイ</t>
    </rPh>
    <rPh sb="1" eb="2">
      <t>ギ</t>
    </rPh>
    <rPh sb="2" eb="3">
      <t>シツ</t>
    </rPh>
    <phoneticPr fontId="3"/>
  </si>
  <si>
    <t/>
  </si>
  <si>
    <t>注)　1)　平成23年度より、分館を含む。</t>
    <rPh sb="0" eb="1">
      <t>チュウ</t>
    </rPh>
    <rPh sb="6" eb="8">
      <t>ヘイセイ</t>
    </rPh>
    <rPh sb="10" eb="12">
      <t>ネンド</t>
    </rPh>
    <rPh sb="15" eb="17">
      <t>ブンカン</t>
    </rPh>
    <rPh sb="18" eb="19">
      <t>フク</t>
    </rPh>
    <phoneticPr fontId="3"/>
  </si>
  <si>
    <t>資料：市民活動振興室</t>
    <rPh sb="0" eb="2">
      <t>シリョウ</t>
    </rPh>
    <rPh sb="3" eb="10">
      <t>シミンカツドウシンコウシツ</t>
    </rPh>
    <phoneticPr fontId="3"/>
  </si>
  <si>
    <t>館　庭　等</t>
    <rPh sb="0" eb="1">
      <t>カン</t>
    </rPh>
    <rPh sb="2" eb="3">
      <t>ニワ</t>
    </rPh>
    <rPh sb="4" eb="5">
      <t>トウ</t>
    </rPh>
    <phoneticPr fontId="3"/>
  </si>
  <si>
    <t>　  　2)　平成24年度より、館庭等に１階ロビー・陶芸窯室を含む。</t>
    <rPh sb="7" eb="9">
      <t>ヘイセイ</t>
    </rPh>
    <rPh sb="11" eb="13">
      <t>ネンド</t>
    </rPh>
    <rPh sb="16" eb="17">
      <t>カン</t>
    </rPh>
    <rPh sb="17" eb="18">
      <t>ニワ</t>
    </rPh>
    <rPh sb="18" eb="19">
      <t>トウ</t>
    </rPh>
    <rPh sb="21" eb="22">
      <t>カイ</t>
    </rPh>
    <rPh sb="26" eb="28">
      <t>トウゲイ</t>
    </rPh>
    <rPh sb="28" eb="29">
      <t>カマ</t>
    </rPh>
    <rPh sb="29" eb="30">
      <t>シツ</t>
    </rPh>
    <rPh sb="31" eb="32">
      <t>フク</t>
    </rPh>
    <phoneticPr fontId="2"/>
  </si>
  <si>
    <t>（単位：人）　</t>
    <phoneticPr fontId="2"/>
  </si>
  <si>
    <t>令和</t>
    <rPh sb="0" eb="2">
      <t>レイワ</t>
    </rPh>
    <phoneticPr fontId="2"/>
  </si>
  <si>
    <t>元</t>
    <rPh sb="0" eb="1">
      <t>ガン</t>
    </rPh>
    <phoneticPr fontId="2"/>
  </si>
  <si>
    <t>平成</t>
    <phoneticPr fontId="2"/>
  </si>
  <si>
    <t>年度</t>
    <phoneticPr fontId="2"/>
  </si>
  <si>
    <t>年度</t>
    <phoneticPr fontId="2"/>
  </si>
  <si>
    <t xml:space="preserve">ｹﾞｰﾄﾎﾞｰﾙ場 </t>
    <rPh sb="8" eb="9">
      <t>ジョウ</t>
    </rPh>
    <phoneticPr fontId="3"/>
  </si>
  <si>
    <t xml:space="preserve">      3）　新型コロナウイルス感染症拡大の影響により令和元年度から令和３年度の一部期間は休館等の対応を行った。</t>
    <rPh sb="9" eb="11">
      <t>シンガタ</t>
    </rPh>
    <rPh sb="18" eb="21">
      <t>カンセンショウ</t>
    </rPh>
    <rPh sb="21" eb="23">
      <t>カクダイ</t>
    </rPh>
    <rPh sb="24" eb="26">
      <t>エイキョウ</t>
    </rPh>
    <rPh sb="29" eb="31">
      <t>レイワ</t>
    </rPh>
    <rPh sb="31" eb="33">
      <t>ガンネン</t>
    </rPh>
    <rPh sb="33" eb="34">
      <t>ド</t>
    </rPh>
    <rPh sb="36" eb="37">
      <t>レイ</t>
    </rPh>
    <rPh sb="37" eb="38">
      <t>ワ</t>
    </rPh>
    <rPh sb="39" eb="41">
      <t>ネンド</t>
    </rPh>
    <rPh sb="42" eb="44">
      <t>イチブ</t>
    </rPh>
    <rPh sb="44" eb="46">
      <t>キカン</t>
    </rPh>
    <rPh sb="47" eb="49">
      <t>キュウカン</t>
    </rPh>
    <rPh sb="49" eb="50">
      <t>トウ</t>
    </rPh>
    <rPh sb="51" eb="53">
      <t>タイオウ</t>
    </rPh>
    <rPh sb="54" eb="55">
      <t>オコナ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</si>
</sst>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9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28">
    <xf numFmtId="0" fontId="0" fillId="0" borderId="0" xfId="0">
      <alignment vertical="center"/>
    </xf>
    <xf numFmtId="0" fontId="4" fillId="2" borderId="0" xfId="2" applyFont="1" applyFill="1" applyProtection="1"/>
    <xf numFmtId="0" fontId="4" fillId="2" borderId="0" xfId="2" applyFont="1" applyFill="1" applyAlignment="1" applyProtection="1">
      <alignment vertical="center" justifyLastLine="1"/>
    </xf>
    <xf numFmtId="0" fontId="1" fillId="2" borderId="0" xfId="2" applyFont="1" applyFill="1" applyAlignment="1" applyProtection="1">
      <alignment vertical="center"/>
    </xf>
    <xf numFmtId="0" fontId="1" fillId="2" borderId="0" xfId="2" applyFont="1" applyFill="1" applyAlignment="1" applyProtection="1">
      <alignment horizontal="center" vertical="center"/>
    </xf>
    <xf numFmtId="0" fontId="5" fillId="2" borderId="0" xfId="2" applyFont="1" applyFill="1" applyAlignment="1" applyProtection="1">
      <alignment vertical="center"/>
    </xf>
    <xf numFmtId="0" fontId="1" fillId="0" borderId="5" xfId="2" applyFont="1" applyFill="1" applyBorder="1" applyAlignment="1" applyProtection="1">
      <alignment horizontal="distributed" vertical="center" wrapText="1" justifyLastLine="1"/>
    </xf>
    <xf numFmtId="0" fontId="1" fillId="0" borderId="6" xfId="2" applyFont="1" applyFill="1" applyBorder="1" applyAlignment="1" applyProtection="1">
      <alignment horizontal="distributed" vertical="center" wrapText="1" justifyLastLine="1"/>
    </xf>
    <xf numFmtId="0" fontId="1" fillId="0" borderId="0" xfId="2" applyFont="1" applyFill="1" applyBorder="1" applyAlignment="1" applyProtection="1">
      <alignment horizontal="right" vertical="center"/>
    </xf>
    <xf numFmtId="38" fontId="1" fillId="0" borderId="0" xfId="3" applyFont="1" applyFill="1" applyBorder="1" applyAlignment="1" applyProtection="1">
      <alignment horizontal="right" vertical="center"/>
    </xf>
    <xf numFmtId="0" fontId="1" fillId="0" borderId="1" xfId="2" applyFont="1" applyFill="1" applyBorder="1" applyAlignment="1" applyProtection="1">
      <alignment horizontal="right" vertical="center"/>
    </xf>
    <xf numFmtId="0" fontId="1" fillId="0" borderId="0" xfId="2" applyFont="1" applyFill="1" applyAlignment="1" applyProtection="1">
      <alignment vertical="center"/>
    </xf>
    <xf numFmtId="0" fontId="1" fillId="0" borderId="7" xfId="2" applyFont="1" applyFill="1" applyBorder="1" applyAlignment="1" applyProtection="1">
      <alignment horizontal="center" vertical="center" wrapText="1" justifyLastLine="1"/>
    </xf>
    <xf numFmtId="0" fontId="6" fillId="0" borderId="0" xfId="2" applyFont="1" applyFill="1" applyAlignment="1" applyProtection="1">
      <alignment vertical="center"/>
    </xf>
    <xf numFmtId="0" fontId="1" fillId="0" borderId="0" xfId="2" applyFont="1" applyFill="1" applyBorder="1" applyAlignment="1" applyProtection="1">
      <alignment horizontal="center" vertical="center" justifyLastLine="1"/>
    </xf>
    <xf numFmtId="0" fontId="1" fillId="0" borderId="2" xfId="2" applyFont="1" applyFill="1" applyBorder="1" applyAlignment="1" applyProtection="1">
      <alignment horizontal="left" vertical="center" justifyLastLine="1"/>
    </xf>
    <xf numFmtId="0" fontId="1" fillId="0" borderId="1" xfId="2" quotePrefix="1" applyNumberFormat="1" applyFont="1" applyFill="1" applyBorder="1" applyAlignment="1" applyProtection="1">
      <alignment horizontal="center" vertical="center" justifyLastLine="1"/>
    </xf>
    <xf numFmtId="0" fontId="1" fillId="0" borderId="8" xfId="2" applyFont="1" applyFill="1" applyBorder="1" applyAlignment="1" applyProtection="1">
      <alignment horizontal="left" vertical="center" justifyLastLine="1"/>
    </xf>
    <xf numFmtId="0" fontId="6" fillId="0" borderId="0" xfId="2" applyFont="1" applyFill="1" applyBorder="1" applyAlignment="1" applyProtection="1">
      <alignment vertical="center"/>
    </xf>
    <xf numFmtId="0" fontId="1" fillId="0" borderId="7" xfId="2" applyFont="1" applyFill="1" applyBorder="1" applyAlignment="1" applyProtection="1">
      <alignment horizontal="center" vertical="center" shrinkToFit="1"/>
    </xf>
    <xf numFmtId="0" fontId="1" fillId="0" borderId="4" xfId="2" applyFont="1" applyFill="1" applyBorder="1" applyAlignment="1" applyProtection="1">
      <alignment horizontal="center" vertical="center" justifyLastLine="1"/>
    </xf>
    <xf numFmtId="0" fontId="1" fillId="0" borderId="5" xfId="2" applyFont="1" applyFill="1" applyBorder="1" applyAlignment="1" applyProtection="1">
      <alignment horizontal="center" vertical="center" justifyLastLine="1"/>
    </xf>
    <xf numFmtId="0" fontId="6" fillId="0" borderId="0" xfId="2" applyFont="1" applyFill="1" applyAlignment="1" applyProtection="1">
      <alignment horizontal="right" vertical="center"/>
    </xf>
    <xf numFmtId="0" fontId="6" fillId="2" borderId="0" xfId="2" applyFont="1" applyFill="1" applyAlignment="1" applyProtection="1">
      <alignment horizontal="right" vertical="center"/>
    </xf>
    <xf numFmtId="0" fontId="4" fillId="2" borderId="0" xfId="2" applyFont="1" applyFill="1" applyAlignment="1" applyProtection="1">
      <alignment horizontal="center" vertical="center" justifyLastLine="1"/>
    </xf>
    <xf numFmtId="0" fontId="1" fillId="2" borderId="3" xfId="2" applyFont="1" applyFill="1" applyBorder="1" applyAlignment="1" applyProtection="1">
      <alignment horizontal="right" vertical="center"/>
    </xf>
    <xf numFmtId="38" fontId="1" fillId="0" borderId="1" xfId="3" applyFont="1" applyFill="1" applyBorder="1" applyAlignment="1" applyProtection="1">
      <alignment horizontal="right" vertical="center"/>
    </xf>
    <xf numFmtId="38" fontId="1" fillId="0" borderId="1" xfId="3" applyFont="1" applyFill="1" applyBorder="1" applyAlignment="1" applyProtection="1">
      <alignment horizontal="right" vertical="center"/>
      <protection locked="0"/>
    </xf>
  </cellXfs>
  <cellStyles count="4">
    <cellStyle name="桁区切り 3" xfId="3" xr:uid="{00000000-0005-0000-0000-000000000000}"/>
    <cellStyle name="標準" xfId="0" builtinId="0"/>
    <cellStyle name="標準 2" xfId="1" xr:uid="{00000000-0005-0000-0000-000002000000}"/>
    <cellStyle name="標準 4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w.neyagawa-city.local:50001/$JBEAAAAAAhH9QAAAYQAB8t9~P~xU.M/&#23517;&#23627;&#24029;&#2406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覧"/>
      <sheetName val="１"/>
      <sheetName val="２"/>
      <sheetName val="３"/>
      <sheetName val="４"/>
      <sheetName val="５"/>
      <sheetName val="７"/>
      <sheetName val="１０"/>
      <sheetName val="９"/>
      <sheetName val="１１"/>
      <sheetName val="１２"/>
      <sheetName val="１３"/>
      <sheetName val="１４"/>
      <sheetName val="１５"/>
      <sheetName val="１６"/>
      <sheetName val="１７－１"/>
      <sheetName val="１７－２"/>
      <sheetName val="１８"/>
      <sheetName val="１９"/>
      <sheetName val="２０"/>
      <sheetName val="２１"/>
      <sheetName val="２２"/>
      <sheetName val="２３"/>
      <sheetName val="２４"/>
      <sheetName val="２５"/>
      <sheetName val="２６"/>
      <sheetName val="２７"/>
      <sheetName val="２８"/>
      <sheetName val="２９"/>
      <sheetName val="３０"/>
      <sheetName val="３１"/>
      <sheetName val="３２"/>
      <sheetName val="３３"/>
      <sheetName val="３４"/>
      <sheetName val="６　漁業"/>
      <sheetName val="コメント"/>
      <sheetName val="共通ﾃｰﾌﾞﾙ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>
        <row r="5">
          <cell r="B5" t="str">
            <v>平成22年10月1日</v>
          </cell>
        </row>
        <row r="6">
          <cell r="B6" t="str">
            <v>平成17年</v>
          </cell>
        </row>
        <row r="7">
          <cell r="B7" t="str">
            <v>平成12年</v>
          </cell>
        </row>
        <row r="8">
          <cell r="B8" t="str">
            <v>平成21年10月1日</v>
          </cell>
        </row>
        <row r="9">
          <cell r="B9" t="str">
            <v>平成20年10月1日</v>
          </cell>
        </row>
        <row r="10">
          <cell r="B10" t="str">
            <v>平成20年</v>
          </cell>
        </row>
        <row r="11">
          <cell r="B11" t="str">
            <v>平成21年</v>
          </cell>
        </row>
        <row r="12">
          <cell r="B12" t="str">
            <v>平成22年</v>
          </cell>
        </row>
        <row r="13">
          <cell r="B13" t="str">
            <v>寝屋川市</v>
          </cell>
        </row>
        <row r="14">
          <cell r="B14" t="str">
            <v>平成18年</v>
          </cell>
        </row>
        <row r="16">
          <cell r="B16" t="str">
            <v>２００５年農林業センサス</v>
          </cell>
        </row>
        <row r="17">
          <cell r="B17" t="str">
            <v>平成22年3月末</v>
          </cell>
        </row>
        <row r="19">
          <cell r="B19" t="str">
            <v>　⇔　参考：前回データ</v>
          </cell>
        </row>
        <row r="20">
          <cell r="B20" t="str">
            <v>　⇔　数字又は記号のみを入力して下さい。括弧は自動的に表示されます。</v>
          </cell>
        </row>
        <row r="21">
          <cell r="B21">
            <v>40370</v>
          </cell>
        </row>
        <row r="22">
          <cell r="B22" t="str">
            <v>参議院議員通常選挙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69"/>
  <dimension ref="B1:IX19"/>
  <sheetViews>
    <sheetView showGridLines="0" tabSelected="1" zoomScaleNormal="100" zoomScaleSheetLayoutView="85" workbookViewId="0">
      <selection activeCell="N8" sqref="N8"/>
    </sheetView>
  </sheetViews>
  <sheetFormatPr defaultRowHeight="13.2"/>
  <cols>
    <col min="1" max="1" width="1.6640625" style="3" customWidth="1"/>
    <col min="2" max="2" width="7.6640625" style="3" customWidth="1"/>
    <col min="3" max="3" width="3.109375" style="3" customWidth="1"/>
    <col min="4" max="4" width="5.6640625" style="3" customWidth="1"/>
    <col min="5" max="15" width="10.6640625" style="3" customWidth="1"/>
    <col min="16" max="258" width="9" style="3"/>
    <col min="259" max="259" width="2.109375" style="3" customWidth="1"/>
    <col min="260" max="260" width="14.6640625" style="3" customWidth="1"/>
    <col min="261" max="271" width="10.6640625" style="3" customWidth="1"/>
    <col min="272" max="514" width="9" style="3"/>
    <col min="515" max="515" width="2.109375" style="3" customWidth="1"/>
    <col min="516" max="516" width="14.6640625" style="3" customWidth="1"/>
    <col min="517" max="527" width="10.6640625" style="3" customWidth="1"/>
    <col min="528" max="770" width="9" style="3"/>
    <col min="771" max="771" width="2.109375" style="3" customWidth="1"/>
    <col min="772" max="772" width="14.6640625" style="3" customWidth="1"/>
    <col min="773" max="783" width="10.6640625" style="3" customWidth="1"/>
    <col min="784" max="1026" width="9" style="3"/>
    <col min="1027" max="1027" width="2.109375" style="3" customWidth="1"/>
    <col min="1028" max="1028" width="14.6640625" style="3" customWidth="1"/>
    <col min="1029" max="1039" width="10.6640625" style="3" customWidth="1"/>
    <col min="1040" max="1282" width="9" style="3"/>
    <col min="1283" max="1283" width="2.109375" style="3" customWidth="1"/>
    <col min="1284" max="1284" width="14.6640625" style="3" customWidth="1"/>
    <col min="1285" max="1295" width="10.6640625" style="3" customWidth="1"/>
    <col min="1296" max="1538" width="9" style="3"/>
    <col min="1539" max="1539" width="2.109375" style="3" customWidth="1"/>
    <col min="1540" max="1540" width="14.6640625" style="3" customWidth="1"/>
    <col min="1541" max="1551" width="10.6640625" style="3" customWidth="1"/>
    <col min="1552" max="1794" width="9" style="3"/>
    <col min="1795" max="1795" width="2.109375" style="3" customWidth="1"/>
    <col min="1796" max="1796" width="14.6640625" style="3" customWidth="1"/>
    <col min="1797" max="1807" width="10.6640625" style="3" customWidth="1"/>
    <col min="1808" max="2050" width="9" style="3"/>
    <col min="2051" max="2051" width="2.109375" style="3" customWidth="1"/>
    <col min="2052" max="2052" width="14.6640625" style="3" customWidth="1"/>
    <col min="2053" max="2063" width="10.6640625" style="3" customWidth="1"/>
    <col min="2064" max="2306" width="9" style="3"/>
    <col min="2307" max="2307" width="2.109375" style="3" customWidth="1"/>
    <col min="2308" max="2308" width="14.6640625" style="3" customWidth="1"/>
    <col min="2309" max="2319" width="10.6640625" style="3" customWidth="1"/>
    <col min="2320" max="2562" width="9" style="3"/>
    <col min="2563" max="2563" width="2.109375" style="3" customWidth="1"/>
    <col min="2564" max="2564" width="14.6640625" style="3" customWidth="1"/>
    <col min="2565" max="2575" width="10.6640625" style="3" customWidth="1"/>
    <col min="2576" max="2818" width="9" style="3"/>
    <col min="2819" max="2819" width="2.109375" style="3" customWidth="1"/>
    <col min="2820" max="2820" width="14.6640625" style="3" customWidth="1"/>
    <col min="2821" max="2831" width="10.6640625" style="3" customWidth="1"/>
    <col min="2832" max="3074" width="9" style="3"/>
    <col min="3075" max="3075" width="2.109375" style="3" customWidth="1"/>
    <col min="3076" max="3076" width="14.6640625" style="3" customWidth="1"/>
    <col min="3077" max="3087" width="10.6640625" style="3" customWidth="1"/>
    <col min="3088" max="3330" width="9" style="3"/>
    <col min="3331" max="3331" width="2.109375" style="3" customWidth="1"/>
    <col min="3332" max="3332" width="14.6640625" style="3" customWidth="1"/>
    <col min="3333" max="3343" width="10.6640625" style="3" customWidth="1"/>
    <col min="3344" max="3586" width="9" style="3"/>
    <col min="3587" max="3587" width="2.109375" style="3" customWidth="1"/>
    <col min="3588" max="3588" width="14.6640625" style="3" customWidth="1"/>
    <col min="3589" max="3599" width="10.6640625" style="3" customWidth="1"/>
    <col min="3600" max="3842" width="9" style="3"/>
    <col min="3843" max="3843" width="2.109375" style="3" customWidth="1"/>
    <col min="3844" max="3844" width="14.6640625" style="3" customWidth="1"/>
    <col min="3845" max="3855" width="10.6640625" style="3" customWidth="1"/>
    <col min="3856" max="4098" width="9" style="3"/>
    <col min="4099" max="4099" width="2.109375" style="3" customWidth="1"/>
    <col min="4100" max="4100" width="14.6640625" style="3" customWidth="1"/>
    <col min="4101" max="4111" width="10.6640625" style="3" customWidth="1"/>
    <col min="4112" max="4354" width="9" style="3"/>
    <col min="4355" max="4355" width="2.109375" style="3" customWidth="1"/>
    <col min="4356" max="4356" width="14.6640625" style="3" customWidth="1"/>
    <col min="4357" max="4367" width="10.6640625" style="3" customWidth="1"/>
    <col min="4368" max="4610" width="9" style="3"/>
    <col min="4611" max="4611" width="2.109375" style="3" customWidth="1"/>
    <col min="4612" max="4612" width="14.6640625" style="3" customWidth="1"/>
    <col min="4613" max="4623" width="10.6640625" style="3" customWidth="1"/>
    <col min="4624" max="4866" width="9" style="3"/>
    <col min="4867" max="4867" width="2.109375" style="3" customWidth="1"/>
    <col min="4868" max="4868" width="14.6640625" style="3" customWidth="1"/>
    <col min="4869" max="4879" width="10.6640625" style="3" customWidth="1"/>
    <col min="4880" max="5122" width="9" style="3"/>
    <col min="5123" max="5123" width="2.109375" style="3" customWidth="1"/>
    <col min="5124" max="5124" width="14.6640625" style="3" customWidth="1"/>
    <col min="5125" max="5135" width="10.6640625" style="3" customWidth="1"/>
    <col min="5136" max="5378" width="9" style="3"/>
    <col min="5379" max="5379" width="2.109375" style="3" customWidth="1"/>
    <col min="5380" max="5380" width="14.6640625" style="3" customWidth="1"/>
    <col min="5381" max="5391" width="10.6640625" style="3" customWidth="1"/>
    <col min="5392" max="5634" width="9" style="3"/>
    <col min="5635" max="5635" width="2.109375" style="3" customWidth="1"/>
    <col min="5636" max="5636" width="14.6640625" style="3" customWidth="1"/>
    <col min="5637" max="5647" width="10.6640625" style="3" customWidth="1"/>
    <col min="5648" max="5890" width="9" style="3"/>
    <col min="5891" max="5891" width="2.109375" style="3" customWidth="1"/>
    <col min="5892" max="5892" width="14.6640625" style="3" customWidth="1"/>
    <col min="5893" max="5903" width="10.6640625" style="3" customWidth="1"/>
    <col min="5904" max="6146" width="9" style="3"/>
    <col min="6147" max="6147" width="2.109375" style="3" customWidth="1"/>
    <col min="6148" max="6148" width="14.6640625" style="3" customWidth="1"/>
    <col min="6149" max="6159" width="10.6640625" style="3" customWidth="1"/>
    <col min="6160" max="6402" width="9" style="3"/>
    <col min="6403" max="6403" width="2.109375" style="3" customWidth="1"/>
    <col min="6404" max="6404" width="14.6640625" style="3" customWidth="1"/>
    <col min="6405" max="6415" width="10.6640625" style="3" customWidth="1"/>
    <col min="6416" max="6658" width="9" style="3"/>
    <col min="6659" max="6659" width="2.109375" style="3" customWidth="1"/>
    <col min="6660" max="6660" width="14.6640625" style="3" customWidth="1"/>
    <col min="6661" max="6671" width="10.6640625" style="3" customWidth="1"/>
    <col min="6672" max="6914" width="9" style="3"/>
    <col min="6915" max="6915" width="2.109375" style="3" customWidth="1"/>
    <col min="6916" max="6916" width="14.6640625" style="3" customWidth="1"/>
    <col min="6917" max="6927" width="10.6640625" style="3" customWidth="1"/>
    <col min="6928" max="7170" width="9" style="3"/>
    <col min="7171" max="7171" width="2.109375" style="3" customWidth="1"/>
    <col min="7172" max="7172" width="14.6640625" style="3" customWidth="1"/>
    <col min="7173" max="7183" width="10.6640625" style="3" customWidth="1"/>
    <col min="7184" max="7426" width="9" style="3"/>
    <col min="7427" max="7427" width="2.109375" style="3" customWidth="1"/>
    <col min="7428" max="7428" width="14.6640625" style="3" customWidth="1"/>
    <col min="7429" max="7439" width="10.6640625" style="3" customWidth="1"/>
    <col min="7440" max="7682" width="9" style="3"/>
    <col min="7683" max="7683" width="2.109375" style="3" customWidth="1"/>
    <col min="7684" max="7684" width="14.6640625" style="3" customWidth="1"/>
    <col min="7685" max="7695" width="10.6640625" style="3" customWidth="1"/>
    <col min="7696" max="7938" width="9" style="3"/>
    <col min="7939" max="7939" width="2.109375" style="3" customWidth="1"/>
    <col min="7940" max="7940" width="14.6640625" style="3" customWidth="1"/>
    <col min="7941" max="7951" width="10.6640625" style="3" customWidth="1"/>
    <col min="7952" max="8194" width="9" style="3"/>
    <col min="8195" max="8195" width="2.109375" style="3" customWidth="1"/>
    <col min="8196" max="8196" width="14.6640625" style="3" customWidth="1"/>
    <col min="8197" max="8207" width="10.6640625" style="3" customWidth="1"/>
    <col min="8208" max="8450" width="9" style="3"/>
    <col min="8451" max="8451" width="2.109375" style="3" customWidth="1"/>
    <col min="8452" max="8452" width="14.6640625" style="3" customWidth="1"/>
    <col min="8453" max="8463" width="10.6640625" style="3" customWidth="1"/>
    <col min="8464" max="8706" width="9" style="3"/>
    <col min="8707" max="8707" width="2.109375" style="3" customWidth="1"/>
    <col min="8708" max="8708" width="14.6640625" style="3" customWidth="1"/>
    <col min="8709" max="8719" width="10.6640625" style="3" customWidth="1"/>
    <col min="8720" max="8962" width="9" style="3"/>
    <col min="8963" max="8963" width="2.109375" style="3" customWidth="1"/>
    <col min="8964" max="8964" width="14.6640625" style="3" customWidth="1"/>
    <col min="8965" max="8975" width="10.6640625" style="3" customWidth="1"/>
    <col min="8976" max="9218" width="9" style="3"/>
    <col min="9219" max="9219" width="2.109375" style="3" customWidth="1"/>
    <col min="9220" max="9220" width="14.6640625" style="3" customWidth="1"/>
    <col min="9221" max="9231" width="10.6640625" style="3" customWidth="1"/>
    <col min="9232" max="9474" width="9" style="3"/>
    <col min="9475" max="9475" width="2.109375" style="3" customWidth="1"/>
    <col min="9476" max="9476" width="14.6640625" style="3" customWidth="1"/>
    <col min="9477" max="9487" width="10.6640625" style="3" customWidth="1"/>
    <col min="9488" max="9730" width="9" style="3"/>
    <col min="9731" max="9731" width="2.109375" style="3" customWidth="1"/>
    <col min="9732" max="9732" width="14.6640625" style="3" customWidth="1"/>
    <col min="9733" max="9743" width="10.6640625" style="3" customWidth="1"/>
    <col min="9744" max="9986" width="9" style="3"/>
    <col min="9987" max="9987" width="2.109375" style="3" customWidth="1"/>
    <col min="9988" max="9988" width="14.6640625" style="3" customWidth="1"/>
    <col min="9989" max="9999" width="10.6640625" style="3" customWidth="1"/>
    <col min="10000" max="10242" width="9" style="3"/>
    <col min="10243" max="10243" width="2.109375" style="3" customWidth="1"/>
    <col min="10244" max="10244" width="14.6640625" style="3" customWidth="1"/>
    <col min="10245" max="10255" width="10.6640625" style="3" customWidth="1"/>
    <col min="10256" max="10498" width="9" style="3"/>
    <col min="10499" max="10499" width="2.109375" style="3" customWidth="1"/>
    <col min="10500" max="10500" width="14.6640625" style="3" customWidth="1"/>
    <col min="10501" max="10511" width="10.6640625" style="3" customWidth="1"/>
    <col min="10512" max="10754" width="9" style="3"/>
    <col min="10755" max="10755" width="2.109375" style="3" customWidth="1"/>
    <col min="10756" max="10756" width="14.6640625" style="3" customWidth="1"/>
    <col min="10757" max="10767" width="10.6640625" style="3" customWidth="1"/>
    <col min="10768" max="11010" width="9" style="3"/>
    <col min="11011" max="11011" width="2.109375" style="3" customWidth="1"/>
    <col min="11012" max="11012" width="14.6640625" style="3" customWidth="1"/>
    <col min="11013" max="11023" width="10.6640625" style="3" customWidth="1"/>
    <col min="11024" max="11266" width="9" style="3"/>
    <col min="11267" max="11267" width="2.109375" style="3" customWidth="1"/>
    <col min="11268" max="11268" width="14.6640625" style="3" customWidth="1"/>
    <col min="11269" max="11279" width="10.6640625" style="3" customWidth="1"/>
    <col min="11280" max="11522" width="9" style="3"/>
    <col min="11523" max="11523" width="2.109375" style="3" customWidth="1"/>
    <col min="11524" max="11524" width="14.6640625" style="3" customWidth="1"/>
    <col min="11525" max="11535" width="10.6640625" style="3" customWidth="1"/>
    <col min="11536" max="11778" width="9" style="3"/>
    <col min="11779" max="11779" width="2.109375" style="3" customWidth="1"/>
    <col min="11780" max="11780" width="14.6640625" style="3" customWidth="1"/>
    <col min="11781" max="11791" width="10.6640625" style="3" customWidth="1"/>
    <col min="11792" max="12034" width="9" style="3"/>
    <col min="12035" max="12035" width="2.109375" style="3" customWidth="1"/>
    <col min="12036" max="12036" width="14.6640625" style="3" customWidth="1"/>
    <col min="12037" max="12047" width="10.6640625" style="3" customWidth="1"/>
    <col min="12048" max="12290" width="9" style="3"/>
    <col min="12291" max="12291" width="2.109375" style="3" customWidth="1"/>
    <col min="12292" max="12292" width="14.6640625" style="3" customWidth="1"/>
    <col min="12293" max="12303" width="10.6640625" style="3" customWidth="1"/>
    <col min="12304" max="12546" width="9" style="3"/>
    <col min="12547" max="12547" width="2.109375" style="3" customWidth="1"/>
    <col min="12548" max="12548" width="14.6640625" style="3" customWidth="1"/>
    <col min="12549" max="12559" width="10.6640625" style="3" customWidth="1"/>
    <col min="12560" max="12802" width="9" style="3"/>
    <col min="12803" max="12803" width="2.109375" style="3" customWidth="1"/>
    <col min="12804" max="12804" width="14.6640625" style="3" customWidth="1"/>
    <col min="12805" max="12815" width="10.6640625" style="3" customWidth="1"/>
    <col min="12816" max="13058" width="9" style="3"/>
    <col min="13059" max="13059" width="2.109375" style="3" customWidth="1"/>
    <col min="13060" max="13060" width="14.6640625" style="3" customWidth="1"/>
    <col min="13061" max="13071" width="10.6640625" style="3" customWidth="1"/>
    <col min="13072" max="13314" width="9" style="3"/>
    <col min="13315" max="13315" width="2.109375" style="3" customWidth="1"/>
    <col min="13316" max="13316" width="14.6640625" style="3" customWidth="1"/>
    <col min="13317" max="13327" width="10.6640625" style="3" customWidth="1"/>
    <col min="13328" max="13570" width="9" style="3"/>
    <col min="13571" max="13571" width="2.109375" style="3" customWidth="1"/>
    <col min="13572" max="13572" width="14.6640625" style="3" customWidth="1"/>
    <col min="13573" max="13583" width="10.6640625" style="3" customWidth="1"/>
    <col min="13584" max="13826" width="9" style="3"/>
    <col min="13827" max="13827" width="2.109375" style="3" customWidth="1"/>
    <col min="13828" max="13828" width="14.6640625" style="3" customWidth="1"/>
    <col min="13829" max="13839" width="10.6640625" style="3" customWidth="1"/>
    <col min="13840" max="14082" width="9" style="3"/>
    <col min="14083" max="14083" width="2.109375" style="3" customWidth="1"/>
    <col min="14084" max="14084" width="14.6640625" style="3" customWidth="1"/>
    <col min="14085" max="14095" width="10.6640625" style="3" customWidth="1"/>
    <col min="14096" max="14338" width="9" style="3"/>
    <col min="14339" max="14339" width="2.109375" style="3" customWidth="1"/>
    <col min="14340" max="14340" width="14.6640625" style="3" customWidth="1"/>
    <col min="14341" max="14351" width="10.6640625" style="3" customWidth="1"/>
    <col min="14352" max="14594" width="9" style="3"/>
    <col min="14595" max="14595" width="2.109375" style="3" customWidth="1"/>
    <col min="14596" max="14596" width="14.6640625" style="3" customWidth="1"/>
    <col min="14597" max="14607" width="10.6640625" style="3" customWidth="1"/>
    <col min="14608" max="14850" width="9" style="3"/>
    <col min="14851" max="14851" width="2.109375" style="3" customWidth="1"/>
    <col min="14852" max="14852" width="14.6640625" style="3" customWidth="1"/>
    <col min="14853" max="14863" width="10.6640625" style="3" customWidth="1"/>
    <col min="14864" max="15106" width="9" style="3"/>
    <col min="15107" max="15107" width="2.109375" style="3" customWidth="1"/>
    <col min="15108" max="15108" width="14.6640625" style="3" customWidth="1"/>
    <col min="15109" max="15119" width="10.6640625" style="3" customWidth="1"/>
    <col min="15120" max="15362" width="9" style="3"/>
    <col min="15363" max="15363" width="2.109375" style="3" customWidth="1"/>
    <col min="15364" max="15364" width="14.6640625" style="3" customWidth="1"/>
    <col min="15365" max="15375" width="10.6640625" style="3" customWidth="1"/>
    <col min="15376" max="15618" width="9" style="3"/>
    <col min="15619" max="15619" width="2.109375" style="3" customWidth="1"/>
    <col min="15620" max="15620" width="14.6640625" style="3" customWidth="1"/>
    <col min="15621" max="15631" width="10.6640625" style="3" customWidth="1"/>
    <col min="15632" max="15874" width="9" style="3"/>
    <col min="15875" max="15875" width="2.109375" style="3" customWidth="1"/>
    <col min="15876" max="15876" width="14.6640625" style="3" customWidth="1"/>
    <col min="15877" max="15887" width="10.6640625" style="3" customWidth="1"/>
    <col min="15888" max="16130" width="9" style="3"/>
    <col min="16131" max="16131" width="2.109375" style="3" customWidth="1"/>
    <col min="16132" max="16132" width="14.6640625" style="3" customWidth="1"/>
    <col min="16133" max="16143" width="10.6640625" style="3" customWidth="1"/>
    <col min="16144" max="16384" width="9" style="3"/>
  </cols>
  <sheetData>
    <row r="1" spans="2:258" s="1" customFormat="1" ht="30" customHeight="1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</row>
    <row r="2" spans="2:258"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spans="2:258" ht="13.5" customHeight="1" thickBot="1">
      <c r="D3" s="5"/>
      <c r="M3" s="25"/>
      <c r="N3" s="25"/>
      <c r="O3" s="3" t="s">
        <v>16</v>
      </c>
    </row>
    <row r="4" spans="2:258" ht="24.9" customHeight="1">
      <c r="B4" s="20" t="s">
        <v>1</v>
      </c>
      <c r="C4" s="20"/>
      <c r="D4" s="21"/>
      <c r="E4" s="6" t="s">
        <v>2</v>
      </c>
      <c r="F4" s="7" t="s">
        <v>3</v>
      </c>
      <c r="G4" s="7" t="s">
        <v>4</v>
      </c>
      <c r="H4" s="7" t="s">
        <v>5</v>
      </c>
      <c r="I4" s="7" t="s">
        <v>6</v>
      </c>
      <c r="J4" s="7" t="s">
        <v>7</v>
      </c>
      <c r="K4" s="7" t="s">
        <v>8</v>
      </c>
      <c r="L4" s="7" t="s">
        <v>9</v>
      </c>
      <c r="M4" s="7" t="s">
        <v>10</v>
      </c>
      <c r="N4" s="19" t="s">
        <v>22</v>
      </c>
      <c r="O4" s="12" t="s">
        <v>14</v>
      </c>
    </row>
    <row r="5" spans="2:258" ht="24.9" customHeight="1">
      <c r="B5" s="8" t="s">
        <v>19</v>
      </c>
      <c r="C5" s="14">
        <v>24</v>
      </c>
      <c r="D5" s="15" t="s">
        <v>20</v>
      </c>
      <c r="E5" s="9">
        <v>35495</v>
      </c>
      <c r="F5" s="9">
        <v>2400</v>
      </c>
      <c r="G5" s="9">
        <v>7034</v>
      </c>
      <c r="H5" s="9">
        <v>7408</v>
      </c>
      <c r="I5" s="9">
        <v>4722</v>
      </c>
      <c r="J5" s="9">
        <v>4962</v>
      </c>
      <c r="K5" s="9">
        <v>1356</v>
      </c>
      <c r="L5" s="9">
        <v>786</v>
      </c>
      <c r="M5" s="9">
        <v>230</v>
      </c>
      <c r="N5" s="9">
        <v>4856</v>
      </c>
      <c r="O5" s="9">
        <v>1741</v>
      </c>
    </row>
    <row r="6" spans="2:258" ht="24.9" customHeight="1">
      <c r="B6" s="8" t="s">
        <v>11</v>
      </c>
      <c r="C6" s="14">
        <v>25</v>
      </c>
      <c r="D6" s="15" t="s">
        <v>11</v>
      </c>
      <c r="E6" s="9">
        <v>36696</v>
      </c>
      <c r="F6" s="9">
        <v>1827</v>
      </c>
      <c r="G6" s="9">
        <v>8187</v>
      </c>
      <c r="H6" s="9">
        <v>7340</v>
      </c>
      <c r="I6" s="9">
        <v>4516</v>
      </c>
      <c r="J6" s="9">
        <v>4577</v>
      </c>
      <c r="K6" s="9">
        <v>1039</v>
      </c>
      <c r="L6" s="9">
        <v>652</v>
      </c>
      <c r="M6" s="9">
        <v>260</v>
      </c>
      <c r="N6" s="9">
        <v>5644</v>
      </c>
      <c r="O6" s="9">
        <v>2654</v>
      </c>
    </row>
    <row r="7" spans="2:258" ht="24.9" customHeight="1">
      <c r="B7" s="8" t="s">
        <v>11</v>
      </c>
      <c r="C7" s="14">
        <v>26</v>
      </c>
      <c r="D7" s="15" t="s">
        <v>11</v>
      </c>
      <c r="E7" s="9">
        <v>37176</v>
      </c>
      <c r="F7" s="9">
        <v>2042</v>
      </c>
      <c r="G7" s="9">
        <v>8282</v>
      </c>
      <c r="H7" s="9">
        <v>6900</v>
      </c>
      <c r="I7" s="9">
        <v>5484</v>
      </c>
      <c r="J7" s="9">
        <v>4326</v>
      </c>
      <c r="K7" s="9">
        <v>1046</v>
      </c>
      <c r="L7" s="9">
        <v>872</v>
      </c>
      <c r="M7" s="9">
        <v>128</v>
      </c>
      <c r="N7" s="9">
        <v>5467</v>
      </c>
      <c r="O7" s="9">
        <v>2629</v>
      </c>
    </row>
    <row r="8" spans="2:258" ht="24.9" customHeight="1">
      <c r="B8" s="8" t="s">
        <v>11</v>
      </c>
      <c r="C8" s="14">
        <v>27</v>
      </c>
      <c r="D8" s="15" t="s">
        <v>11</v>
      </c>
      <c r="E8" s="9">
        <v>36363</v>
      </c>
      <c r="F8" s="9">
        <v>1787</v>
      </c>
      <c r="G8" s="9">
        <v>7886</v>
      </c>
      <c r="H8" s="9">
        <v>6401</v>
      </c>
      <c r="I8" s="9">
        <v>5447</v>
      </c>
      <c r="J8" s="9">
        <v>4539</v>
      </c>
      <c r="K8" s="9">
        <v>944</v>
      </c>
      <c r="L8" s="9">
        <v>680</v>
      </c>
      <c r="M8" s="9">
        <v>341</v>
      </c>
      <c r="N8" s="9">
        <v>5633</v>
      </c>
      <c r="O8" s="9">
        <v>2705</v>
      </c>
    </row>
    <row r="9" spans="2:258" ht="24.9" customHeight="1">
      <c r="B9" s="8" t="s">
        <v>11</v>
      </c>
      <c r="C9" s="14">
        <v>28</v>
      </c>
      <c r="D9" s="15" t="s">
        <v>11</v>
      </c>
      <c r="E9" s="9">
        <v>35069</v>
      </c>
      <c r="F9" s="9">
        <v>1742</v>
      </c>
      <c r="G9" s="9">
        <v>8366</v>
      </c>
      <c r="H9" s="9">
        <v>5767</v>
      </c>
      <c r="I9" s="9">
        <v>5309</v>
      </c>
      <c r="J9" s="9">
        <v>3961</v>
      </c>
      <c r="K9" s="9">
        <v>1077</v>
      </c>
      <c r="L9" s="9">
        <v>946</v>
      </c>
      <c r="M9" s="9">
        <v>292</v>
      </c>
      <c r="N9" s="9">
        <v>5081</v>
      </c>
      <c r="O9" s="9">
        <v>2528</v>
      </c>
    </row>
    <row r="10" spans="2:258" ht="24.9" customHeight="1">
      <c r="B10" s="8" t="s">
        <v>11</v>
      </c>
      <c r="C10" s="14">
        <v>29</v>
      </c>
      <c r="D10" s="15" t="s">
        <v>11</v>
      </c>
      <c r="E10" s="9">
        <v>33755</v>
      </c>
      <c r="F10" s="9">
        <v>1618</v>
      </c>
      <c r="G10" s="9">
        <v>7503</v>
      </c>
      <c r="H10" s="9">
        <v>5343</v>
      </c>
      <c r="I10" s="9">
        <v>5064</v>
      </c>
      <c r="J10" s="9">
        <v>3948</v>
      </c>
      <c r="K10" s="9">
        <v>1314</v>
      </c>
      <c r="L10" s="9">
        <v>1260</v>
      </c>
      <c r="M10" s="9">
        <v>378</v>
      </c>
      <c r="N10" s="9">
        <v>4313</v>
      </c>
      <c r="O10" s="9">
        <v>3014</v>
      </c>
    </row>
    <row r="11" spans="2:258" ht="24.9" customHeight="1">
      <c r="B11" s="8" t="s">
        <v>11</v>
      </c>
      <c r="C11" s="14">
        <v>30</v>
      </c>
      <c r="D11" s="15" t="s">
        <v>11</v>
      </c>
      <c r="E11" s="9">
        <v>30966</v>
      </c>
      <c r="F11" s="9">
        <v>1447</v>
      </c>
      <c r="G11" s="9">
        <v>7577</v>
      </c>
      <c r="H11" s="9">
        <v>5727</v>
      </c>
      <c r="I11" s="9">
        <v>4243</v>
      </c>
      <c r="J11" s="9">
        <v>3520</v>
      </c>
      <c r="K11" s="9">
        <v>847</v>
      </c>
      <c r="L11" s="9">
        <v>662</v>
      </c>
      <c r="M11" s="9">
        <v>194</v>
      </c>
      <c r="N11" s="9">
        <v>3622</v>
      </c>
      <c r="O11" s="9">
        <v>3127</v>
      </c>
    </row>
    <row r="12" spans="2:258" ht="24.9" customHeight="1">
      <c r="B12" s="8" t="s">
        <v>17</v>
      </c>
      <c r="C12" s="14" t="s">
        <v>18</v>
      </c>
      <c r="D12" s="15" t="s">
        <v>21</v>
      </c>
      <c r="E12" s="9">
        <v>27046</v>
      </c>
      <c r="F12" s="9">
        <v>1371</v>
      </c>
      <c r="G12" s="9">
        <v>6222</v>
      </c>
      <c r="H12" s="9">
        <v>5361</v>
      </c>
      <c r="I12" s="9">
        <v>3954</v>
      </c>
      <c r="J12" s="9">
        <v>3043</v>
      </c>
      <c r="K12" s="9">
        <v>787</v>
      </c>
      <c r="L12" s="9">
        <v>463</v>
      </c>
      <c r="M12" s="9">
        <v>122</v>
      </c>
      <c r="N12" s="9">
        <v>2795</v>
      </c>
      <c r="O12" s="9">
        <v>2928</v>
      </c>
    </row>
    <row r="13" spans="2:258" ht="24.9" customHeight="1">
      <c r="B13" s="8"/>
      <c r="C13" s="14">
        <v>2</v>
      </c>
      <c r="D13" s="15"/>
      <c r="E13" s="9">
        <v>18114</v>
      </c>
      <c r="F13" s="9">
        <v>733</v>
      </c>
      <c r="G13" s="9">
        <v>4514</v>
      </c>
      <c r="H13" s="9">
        <v>5156</v>
      </c>
      <c r="I13" s="9">
        <v>2385</v>
      </c>
      <c r="J13" s="9">
        <v>1574</v>
      </c>
      <c r="K13" s="9">
        <v>509</v>
      </c>
      <c r="L13" s="9">
        <v>159</v>
      </c>
      <c r="M13" s="9">
        <v>109</v>
      </c>
      <c r="N13" s="9">
        <v>1536</v>
      </c>
      <c r="O13" s="9">
        <v>1439</v>
      </c>
    </row>
    <row r="14" spans="2:258" ht="24.9" customHeight="1" thickBot="1">
      <c r="B14" s="10"/>
      <c r="C14" s="16">
        <v>3</v>
      </c>
      <c r="D14" s="17"/>
      <c r="E14" s="26">
        <f>SUM(F14:O14)</f>
        <v>20076</v>
      </c>
      <c r="F14" s="27">
        <v>881</v>
      </c>
      <c r="G14" s="27">
        <v>5604</v>
      </c>
      <c r="H14" s="27">
        <v>5134</v>
      </c>
      <c r="I14" s="27">
        <v>2523</v>
      </c>
      <c r="J14" s="27">
        <v>2043</v>
      </c>
      <c r="K14" s="27">
        <v>441</v>
      </c>
      <c r="L14" s="27">
        <v>85</v>
      </c>
      <c r="M14" s="27">
        <v>66</v>
      </c>
      <c r="N14" s="27">
        <v>1903</v>
      </c>
      <c r="O14" s="27">
        <v>1396</v>
      </c>
    </row>
    <row r="15" spans="2:258"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</row>
    <row r="16" spans="2:258">
      <c r="B16" s="13" t="s">
        <v>12</v>
      </c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22" t="s">
        <v>13</v>
      </c>
      <c r="O16" s="22"/>
    </row>
    <row r="17" spans="2:15">
      <c r="B17" s="13" t="s">
        <v>15</v>
      </c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</row>
    <row r="18" spans="2:15" s="11" customFormat="1">
      <c r="B18" s="13" t="s">
        <v>23</v>
      </c>
      <c r="C18" s="13"/>
      <c r="D18" s="13"/>
      <c r="E18" s="13"/>
      <c r="F18" s="13"/>
      <c r="G18" s="13"/>
      <c r="H18" s="18"/>
      <c r="I18" s="18"/>
      <c r="J18" s="13"/>
      <c r="K18" s="13"/>
    </row>
    <row r="19" spans="2:15">
      <c r="N19" s="23"/>
      <c r="O19" s="23"/>
    </row>
  </sheetData>
  <mergeCells count="5">
    <mergeCell ref="B4:D4"/>
    <mergeCell ref="N16:O16"/>
    <mergeCell ref="N19:O19"/>
    <mergeCell ref="B1:O1"/>
    <mergeCell ref="M3:N3"/>
  </mergeCells>
  <phoneticPr fontId="2"/>
  <pageMargins left="0.59055118110236227" right="0.59055118110236227" top="0.78740157480314965" bottom="0.78740157480314965" header="0" footer="0"/>
  <pageSetup paperSize="9" orientation="landscape" r:id="rId1"/>
  <headerFooter scaleWithDoc="0" alignWithMargins="0">
    <oddFooter>&amp;R第10章教育･文化&amp;A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10-27</vt:lpstr>
      <vt:lpstr>'10-27'!Print_Area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大橋　友典</dc:creator>
  <cp:lastModifiedBy>池田　清孝</cp:lastModifiedBy>
  <cp:lastPrinted>2023-02-24T06:31:24Z</cp:lastPrinted>
  <dcterms:created xsi:type="dcterms:W3CDTF">2020-01-28T07:43:52Z</dcterms:created>
  <dcterms:modified xsi:type="dcterms:W3CDTF">2023-02-24T06:31:56Z</dcterms:modified>
</cp:coreProperties>
</file>