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8-B" sheetId="1" r:id="rId1"/>
  </sheets>
  <externalReferences>
    <externalReference r:id="rId4"/>
  </externalReferences>
  <definedNames>
    <definedName name="Data">'[1]3-2'!#REF!</definedName>
    <definedName name="DataEnd">'[1]3-2'!$B$92</definedName>
    <definedName name="Hyousoku">'[1]3-2'!$A$4:$A$5</definedName>
    <definedName name="HyousokuArea">'[1]3-2'!$A$7:$A$92</definedName>
    <definedName name="HyousokuEnd">'[1]3-2'!$A$92</definedName>
    <definedName name="Hyoutou">'[1]3-2'!$B$4:$I$5</definedName>
    <definedName name="_xlnm.Print_Titles" localSheetId="0">'8-B'!$54:$54</definedName>
    <definedName name="Rangai0">'[1]3-2'!$A$93:$B$93</definedName>
    <definedName name="Title">'[1]3-2'!$A$1:$J$1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<sst xmlns="http://schemas.openxmlformats.org/spreadsheetml/2006/main" count="110" uniqueCount="64">
  <si>
    <t>総数</t>
  </si>
  <si>
    <t>分類項目</t>
  </si>
  <si>
    <t>1世帯当たり延べ面積(㎡)</t>
  </si>
  <si>
    <t>1人当たり延べ面積(㎡)</t>
  </si>
  <si>
    <t>H2</t>
  </si>
  <si>
    <t>H7</t>
  </si>
  <si>
    <t>８－Ｂ　住宅の建て方(7区分)別住宅に住む主世帯数、主世帯人員、1世帯当たり人員、</t>
  </si>
  <si>
    <t>1世帯当たり延べ面積、1人当たり延べ面積及び総延べ面積の推移</t>
  </si>
  <si>
    <t>－　寝屋川市　－</t>
  </si>
  <si>
    <t>年次</t>
  </si>
  <si>
    <t>分類項目</t>
  </si>
  <si>
    <t>住宅に住む一般世帯</t>
  </si>
  <si>
    <t>主世帯</t>
  </si>
  <si>
    <t>世帯数</t>
  </si>
  <si>
    <t>世帯人員</t>
  </si>
  <si>
    <t>1世帯当たり人員(人)</t>
  </si>
  <si>
    <t>1世帯当たり室数</t>
  </si>
  <si>
    <t>1室当たり人数</t>
  </si>
  <si>
    <t>1世帯当たり畳数</t>
  </si>
  <si>
    <t>1人当たり畳数</t>
  </si>
  <si>
    <t>S55</t>
  </si>
  <si>
    <t>3.87</t>
  </si>
  <si>
    <t>　一戸建</t>
  </si>
  <si>
    <t>　長屋建</t>
  </si>
  <si>
    <t>　共同住宅</t>
  </si>
  <si>
    <t>　　1･2階建</t>
  </si>
  <si>
    <t>　　3～5階建</t>
  </si>
  <si>
    <t>　　6階以上</t>
  </si>
  <si>
    <t>　その他</t>
  </si>
  <si>
    <t>3.12</t>
  </si>
  <si>
    <t>S60</t>
  </si>
  <si>
    <t>4.13</t>
  </si>
  <si>
    <t>　一戸建</t>
  </si>
  <si>
    <t>　長屋建</t>
  </si>
  <si>
    <t>　共同住宅</t>
  </si>
  <si>
    <t>　　1･2階建</t>
  </si>
  <si>
    <t>　　3～5階建</t>
  </si>
  <si>
    <t>2.49</t>
  </si>
  <si>
    <t>主世帯数
(世帯)</t>
  </si>
  <si>
    <t>主世帯人員
(人)</t>
  </si>
  <si>
    <t>1世帯当たり人員(人)</t>
  </si>
  <si>
    <t>1人当たり室数</t>
  </si>
  <si>
    <t>　一戸建</t>
  </si>
  <si>
    <t>　長屋建</t>
  </si>
  <si>
    <t>　共同住宅</t>
  </si>
  <si>
    <t>　　1･2階建</t>
  </si>
  <si>
    <t>　　3～5階建</t>
  </si>
  <si>
    <t>65歳以上
親族人員</t>
  </si>
  <si>
    <t>H12</t>
  </si>
  <si>
    <t>　一戸建</t>
  </si>
  <si>
    <t>　長屋建</t>
  </si>
  <si>
    <t>　共同住宅</t>
  </si>
  <si>
    <t>　　1･2階建</t>
  </si>
  <si>
    <t>　　3～5階建</t>
  </si>
  <si>
    <t>総延べ面積
(㎡)</t>
  </si>
  <si>
    <t>H17</t>
  </si>
  <si>
    <t>　一戸建</t>
  </si>
  <si>
    <t>　長屋建</t>
  </si>
  <si>
    <t>　共同住宅</t>
  </si>
  <si>
    <t>　1･2階建</t>
  </si>
  <si>
    <t>　3～5階建</t>
  </si>
  <si>
    <t>　6～10階建</t>
  </si>
  <si>
    <t>　11階建以上</t>
  </si>
  <si>
    <t>　その他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</si>
</sst>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"/>
    <numFmt numFmtId="178" formatCode="##0.0;&quot;-&quot;#0.0"/>
    <numFmt numFmtId="179" formatCode="#,###"/>
    <numFmt numFmtId="180" formatCode="#,###.00"/>
    <numFmt numFmtId="181" formatCode="#,###.0"/>
    <numFmt numFmtId="182" formatCode="##,###,##0;&quot;-&quot;#,###,##0"/>
    <numFmt numFmtId="183" formatCode="#,###,##0;&quot; -&quot;###,##0"/>
    <numFmt numFmtId="184" formatCode="\ ###,###,###,##0;&quot;-&quot;###,###,###,##0"/>
    <numFmt numFmtId="185" formatCode="0_ "/>
    <numFmt numFmtId="186" formatCode="#,###.000"/>
    <numFmt numFmtId="187" formatCode="#,##0.0;[Red]\-#,##0.0"/>
    <numFmt numFmtId="188" formatCode="0_);[Red]\(0\)"/>
    <numFmt numFmtId="189" formatCode="0.0_);[Red]\(0.0\)"/>
    <numFmt numFmtId="190" formatCode="0.00_);[Red]\(0.00\)"/>
    <numFmt numFmtId="191" formatCode="0.00_ "/>
  </numFmts>
  <fonts count="15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HG丸ｺﾞｼｯｸM-PRO"/>
      <family val="3"/>
    </font>
    <font>
      <u val="single"/>
      <sz val="9"/>
      <color indexed="36"/>
      <name val="ＭＳ 明朝"/>
      <family val="1"/>
    </font>
    <font>
      <sz val="6"/>
      <name val="HG丸ｺﾞｼｯｸM-PRO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22" applyNumberFormat="1" applyFont="1" applyAlignment="1">
      <alignment horizontal="center" vertical="center" shrinkToFit="1"/>
      <protection/>
    </xf>
    <xf numFmtId="0" fontId="2" fillId="0" borderId="0" xfId="23">
      <alignment/>
      <protection/>
    </xf>
    <xf numFmtId="0" fontId="7" fillId="0" borderId="0" xfId="22" applyNumberFormat="1" applyFont="1" applyAlignment="1" quotePrefix="1">
      <alignment horizontal="center" vertical="center"/>
      <protection/>
    </xf>
    <xf numFmtId="0" fontId="7" fillId="0" borderId="0" xfId="22" applyNumberFormat="1" applyFont="1" applyAlignment="1">
      <alignment horizontal="left" vertical="center"/>
      <protection/>
    </xf>
    <xf numFmtId="0" fontId="8" fillId="0" borderId="0" xfId="22" applyNumberFormat="1" applyFont="1">
      <alignment vertical="center"/>
      <protection/>
    </xf>
    <xf numFmtId="49" fontId="8" fillId="0" borderId="0" xfId="22" applyNumberFormat="1" applyFont="1">
      <alignment vertical="center"/>
      <protection/>
    </xf>
    <xf numFmtId="0" fontId="8" fillId="1" borderId="1" xfId="22" applyNumberFormat="1" applyFont="1" applyFill="1" applyBorder="1" applyAlignment="1">
      <alignment horizontal="center" vertical="center" wrapText="1"/>
      <protection/>
    </xf>
    <xf numFmtId="0" fontId="9" fillId="1" borderId="2" xfId="22" applyNumberFormat="1" applyFont="1" applyFill="1" applyBorder="1" applyAlignment="1">
      <alignment horizontal="center" vertical="center"/>
      <protection/>
    </xf>
    <xf numFmtId="179" fontId="10" fillId="1" borderId="2" xfId="22" applyNumberFormat="1" applyFont="1" applyFill="1" applyBorder="1" applyAlignment="1">
      <alignment horizontal="center" vertical="center"/>
      <protection/>
    </xf>
    <xf numFmtId="180" fontId="10" fillId="1" borderId="2" xfId="22" applyNumberFormat="1" applyFont="1" applyFill="1" applyBorder="1" applyAlignment="1">
      <alignment horizontal="center" vertical="center"/>
      <protection/>
    </xf>
    <xf numFmtId="0" fontId="8" fillId="1" borderId="3" xfId="22" applyNumberFormat="1" applyFont="1" applyFill="1" applyBorder="1" applyAlignment="1">
      <alignment horizontal="center" vertical="center" wrapText="1"/>
      <protection/>
    </xf>
    <xf numFmtId="49" fontId="11" fillId="1" borderId="2" xfId="21" applyNumberFormat="1" applyFont="1" applyFill="1" applyBorder="1" applyAlignment="1">
      <alignment horizontal="center" vertical="center" wrapText="1"/>
      <protection/>
    </xf>
    <xf numFmtId="0" fontId="12" fillId="0" borderId="4" xfId="22" applyNumberFormat="1" applyFont="1" applyBorder="1" applyAlignment="1">
      <alignment horizontal="center" vertical="center"/>
      <protection/>
    </xf>
    <xf numFmtId="49" fontId="13" fillId="0" borderId="5" xfId="21" applyNumberFormat="1" applyFont="1" applyBorder="1" applyAlignment="1">
      <alignment vertical="center"/>
      <protection/>
    </xf>
    <xf numFmtId="179" fontId="10" fillId="0" borderId="5" xfId="22" applyNumberFormat="1" applyFont="1" applyBorder="1" applyAlignment="1">
      <alignment horizontal="right" vertical="center"/>
      <protection/>
    </xf>
    <xf numFmtId="38" fontId="10" fillId="0" borderId="5" xfId="17" applyFont="1" applyBorder="1" applyAlignment="1">
      <alignment horizontal="right" vertical="center"/>
    </xf>
    <xf numFmtId="180" fontId="10" fillId="0" borderId="5" xfId="21" applyNumberFormat="1" applyFont="1" applyBorder="1" applyAlignment="1">
      <alignment horizontal="right" vertical="center"/>
      <protection/>
    </xf>
    <xf numFmtId="49" fontId="10" fillId="0" borderId="5" xfId="22" applyNumberFormat="1" applyFont="1" applyBorder="1" applyAlignment="1">
      <alignment horizontal="right" vertical="center"/>
      <protection/>
    </xf>
    <xf numFmtId="191" fontId="10" fillId="0" borderId="5" xfId="22" applyNumberFormat="1" applyFont="1" applyBorder="1" applyAlignment="1">
      <alignment horizontal="right" vertical="center"/>
      <protection/>
    </xf>
    <xf numFmtId="187" fontId="10" fillId="0" borderId="5" xfId="17" applyNumberFormat="1" applyFont="1" applyBorder="1" applyAlignment="1">
      <alignment horizontal="right" vertical="center"/>
    </xf>
    <xf numFmtId="49" fontId="13" fillId="0" borderId="6" xfId="21" applyNumberFormat="1" applyFont="1" applyBorder="1" applyAlignment="1">
      <alignment vertical="center"/>
      <protection/>
    </xf>
    <xf numFmtId="179" fontId="10" fillId="0" borderId="6" xfId="22" applyNumberFormat="1" applyFont="1" applyBorder="1" applyAlignment="1">
      <alignment horizontal="right" vertical="center"/>
      <protection/>
    </xf>
    <xf numFmtId="180" fontId="10" fillId="0" borderId="6" xfId="21" applyNumberFormat="1" applyFont="1" applyBorder="1" applyAlignment="1">
      <alignment horizontal="right" vertical="center"/>
      <protection/>
    </xf>
    <xf numFmtId="180" fontId="10" fillId="0" borderId="6" xfId="22" applyNumberFormat="1" applyFont="1" applyBorder="1" applyAlignment="1">
      <alignment horizontal="right" vertical="center"/>
      <protection/>
    </xf>
    <xf numFmtId="191" fontId="10" fillId="0" borderId="6" xfId="22" applyNumberFormat="1" applyFont="1" applyBorder="1" applyAlignment="1">
      <alignment horizontal="right" vertical="center"/>
      <protection/>
    </xf>
    <xf numFmtId="187" fontId="10" fillId="0" borderId="6" xfId="17" applyNumberFormat="1" applyFont="1" applyBorder="1" applyAlignment="1">
      <alignment horizontal="right" vertical="center"/>
    </xf>
    <xf numFmtId="0" fontId="12" fillId="0" borderId="7" xfId="22" applyNumberFormat="1" applyFont="1" applyBorder="1" applyAlignment="1">
      <alignment horizontal="center" vertical="center"/>
      <protection/>
    </xf>
    <xf numFmtId="49" fontId="13" fillId="0" borderId="8" xfId="21" applyNumberFormat="1" applyFont="1" applyBorder="1" applyAlignment="1">
      <alignment vertical="center"/>
      <protection/>
    </xf>
    <xf numFmtId="179" fontId="10" fillId="0" borderId="8" xfId="22" applyNumberFormat="1" applyFont="1" applyBorder="1" applyAlignment="1">
      <alignment horizontal="right" vertical="center"/>
      <protection/>
    </xf>
    <xf numFmtId="180" fontId="10" fillId="0" borderId="8" xfId="21" applyNumberFormat="1" applyFont="1" applyBorder="1" applyAlignment="1">
      <alignment horizontal="right" vertical="center"/>
      <protection/>
    </xf>
    <xf numFmtId="49" fontId="10" fillId="0" borderId="8" xfId="22" applyNumberFormat="1" applyFont="1" applyBorder="1" applyAlignment="1">
      <alignment horizontal="right" vertical="center"/>
      <protection/>
    </xf>
    <xf numFmtId="191" fontId="10" fillId="0" borderId="8" xfId="22" applyNumberFormat="1" applyFont="1" applyBorder="1" applyAlignment="1">
      <alignment horizontal="right" vertical="center"/>
      <protection/>
    </xf>
    <xf numFmtId="187" fontId="10" fillId="0" borderId="8" xfId="17" applyNumberFormat="1" applyFont="1" applyBorder="1" applyAlignment="1">
      <alignment horizontal="right" vertical="center"/>
    </xf>
    <xf numFmtId="0" fontId="12" fillId="0" borderId="9" xfId="22" applyNumberFormat="1" applyFont="1" applyBorder="1" applyAlignment="1">
      <alignment horizontal="center" vertical="center"/>
      <protection/>
    </xf>
    <xf numFmtId="0" fontId="12" fillId="0" borderId="1" xfId="22" applyNumberFormat="1" applyFont="1" applyBorder="1" applyAlignment="1">
      <alignment horizontal="center" vertical="center"/>
      <protection/>
    </xf>
    <xf numFmtId="0" fontId="9" fillId="0" borderId="1" xfId="22" applyNumberFormat="1" applyFont="1" applyBorder="1">
      <alignment vertical="center"/>
      <protection/>
    </xf>
    <xf numFmtId="179" fontId="10" fillId="0" borderId="1" xfId="22" applyNumberFormat="1" applyFont="1" applyBorder="1" applyAlignment="1">
      <alignment horizontal="right" vertical="center"/>
      <protection/>
    </xf>
    <xf numFmtId="180" fontId="10" fillId="0" borderId="1" xfId="22" applyNumberFormat="1" applyFont="1" applyBorder="1" applyAlignment="1">
      <alignment horizontal="right" vertical="center"/>
      <protection/>
    </xf>
    <xf numFmtId="49" fontId="10" fillId="0" borderId="1" xfId="22" applyNumberFormat="1" applyFont="1" applyBorder="1" applyAlignment="1">
      <alignment horizontal="right" vertical="center"/>
      <protection/>
    </xf>
    <xf numFmtId="0" fontId="8" fillId="1" borderId="2" xfId="22" applyNumberFormat="1" applyFont="1" applyFill="1" applyBorder="1" applyAlignment="1">
      <alignment horizontal="center" vertical="center" wrapText="1"/>
      <protection/>
    </xf>
    <xf numFmtId="179" fontId="10" fillId="0" borderId="5" xfId="21" applyNumberFormat="1" applyFont="1" applyBorder="1" applyAlignment="1">
      <alignment horizontal="right" vertical="center"/>
      <protection/>
    </xf>
    <xf numFmtId="181" fontId="10" fillId="0" borderId="5" xfId="21" applyNumberFormat="1" applyFont="1" applyBorder="1" applyAlignment="1">
      <alignment horizontal="right" vertical="center"/>
      <protection/>
    </xf>
    <xf numFmtId="179" fontId="10" fillId="0" borderId="6" xfId="21" applyNumberFormat="1" applyFont="1" applyBorder="1" applyAlignment="1">
      <alignment horizontal="right" vertical="center"/>
      <protection/>
    </xf>
    <xf numFmtId="181" fontId="10" fillId="0" borderId="6" xfId="21" applyNumberFormat="1" applyFont="1" applyBorder="1" applyAlignment="1">
      <alignment horizontal="right" vertical="center"/>
      <protection/>
    </xf>
    <xf numFmtId="179" fontId="10" fillId="0" borderId="8" xfId="21" applyNumberFormat="1" applyFont="1" applyBorder="1" applyAlignment="1">
      <alignment horizontal="right" vertical="center"/>
      <protection/>
    </xf>
    <xf numFmtId="181" fontId="10" fillId="0" borderId="8" xfId="21" applyNumberFormat="1" applyFont="1" applyBorder="1" applyAlignment="1">
      <alignment horizontal="right" vertical="center"/>
      <protection/>
    </xf>
    <xf numFmtId="0" fontId="14" fillId="0" borderId="0" xfId="23" applyFo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-1寝屋川市の住宅の建て方別一般世帯" xfId="21"/>
    <cellStyle name="標準_90付録" xfId="22"/>
    <cellStyle name="標準_世帯人員(10区分)別一般世帯数-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３添付"/>
      <sheetName val="3-1"/>
      <sheetName val="3-2"/>
      <sheetName val="3-3"/>
      <sheetName val="3-4"/>
      <sheetName val="３部品"/>
      <sheetName val="1-A"/>
      <sheetName val="ｺﾞﾐ"/>
      <sheetName val="ｺﾞﾐ2"/>
    </sheetNames>
    <sheetDataSet>
      <sheetData sheetId="3">
        <row r="1">
          <cell r="A1" t="str">
            <v>３－２　男女別人口及び世帯の種類（2区分）別世帯数</v>
          </cell>
        </row>
        <row r="4">
          <cell r="A4" t="str">
            <v>地域</v>
          </cell>
          <cell r="B4" t="str">
            <v>人口</v>
          </cell>
          <cell r="E4" t="str">
            <v>世帯数</v>
          </cell>
        </row>
        <row r="5">
          <cell r="B5" t="str">
            <v>総数</v>
          </cell>
          <cell r="C5" t="str">
            <v>男</v>
          </cell>
          <cell r="D5" t="str">
            <v>女</v>
          </cell>
          <cell r="E5" t="str">
            <v>総数
1）</v>
          </cell>
          <cell r="F5" t="str">
            <v>一般世帯</v>
          </cell>
          <cell r="G5" t="str">
            <v>施設等の世帯</v>
          </cell>
        </row>
        <row r="7">
          <cell r="A7" t="str">
            <v>大阪府</v>
          </cell>
        </row>
        <row r="8">
          <cell r="A8" t="str">
            <v>大阪市</v>
          </cell>
        </row>
        <row r="9">
          <cell r="A9" t="str">
            <v>堺市</v>
          </cell>
        </row>
        <row r="10">
          <cell r="A10" t="str">
            <v>岸和田市</v>
          </cell>
        </row>
        <row r="11">
          <cell r="A11" t="str">
            <v>豊中市</v>
          </cell>
        </row>
        <row r="12">
          <cell r="A12" t="str">
            <v>池田市</v>
          </cell>
        </row>
        <row r="13">
          <cell r="A13" t="str">
            <v>吹田市</v>
          </cell>
        </row>
        <row r="14">
          <cell r="A14" t="str">
            <v>泉大津市</v>
          </cell>
        </row>
        <row r="15">
          <cell r="A15" t="str">
            <v>高槻市</v>
          </cell>
        </row>
        <row r="16">
          <cell r="A16" t="str">
            <v>貝塚市</v>
          </cell>
        </row>
        <row r="17">
          <cell r="A17" t="str">
            <v>守口市</v>
          </cell>
        </row>
        <row r="18">
          <cell r="A18" t="str">
            <v>枚方市</v>
          </cell>
        </row>
        <row r="19">
          <cell r="A19" t="str">
            <v>茨木市</v>
          </cell>
        </row>
        <row r="20">
          <cell r="A20" t="str">
            <v>八尾市</v>
          </cell>
        </row>
        <row r="21">
          <cell r="A21" t="str">
            <v>泉佐野市</v>
          </cell>
        </row>
        <row r="22">
          <cell r="A22" t="str">
            <v>富田林市</v>
          </cell>
        </row>
        <row r="23">
          <cell r="A23" t="str">
            <v>寝屋川市</v>
          </cell>
        </row>
        <row r="24">
          <cell r="A24" t="str">
            <v>河内長野市</v>
          </cell>
        </row>
        <row r="25">
          <cell r="A25" t="str">
            <v>松原市</v>
          </cell>
        </row>
        <row r="26">
          <cell r="A26" t="str">
            <v>大東市</v>
          </cell>
        </row>
        <row r="27">
          <cell r="A27" t="str">
            <v>和泉市</v>
          </cell>
        </row>
        <row r="28">
          <cell r="A28" t="str">
            <v>箕面市</v>
          </cell>
        </row>
        <row r="29">
          <cell r="A29" t="str">
            <v>柏原市</v>
          </cell>
        </row>
        <row r="30">
          <cell r="A30" t="str">
            <v>羽曳野市</v>
          </cell>
        </row>
        <row r="31">
          <cell r="A31" t="str">
            <v>門真市</v>
          </cell>
        </row>
        <row r="32">
          <cell r="A32" t="str">
            <v>摂津市</v>
          </cell>
        </row>
        <row r="33">
          <cell r="A33" t="str">
            <v>高石市</v>
          </cell>
        </row>
        <row r="34">
          <cell r="A34" t="str">
            <v>藤井寺市</v>
          </cell>
        </row>
        <row r="35">
          <cell r="A35" t="str">
            <v>東大阪市</v>
          </cell>
        </row>
        <row r="36">
          <cell r="A36" t="str">
            <v>泉南市</v>
          </cell>
        </row>
        <row r="37">
          <cell r="A37" t="str">
            <v>四條畷市</v>
          </cell>
        </row>
        <row r="38">
          <cell r="A38" t="str">
            <v>交野市</v>
          </cell>
        </row>
        <row r="39">
          <cell r="A39" t="str">
            <v>大阪狭山市</v>
          </cell>
        </row>
        <row r="40">
          <cell r="A40" t="str">
            <v>阪南市</v>
          </cell>
        </row>
        <row r="41">
          <cell r="A41" t="str">
            <v>三島郡</v>
          </cell>
        </row>
        <row r="42">
          <cell r="A42" t="str">
            <v>島本町</v>
          </cell>
        </row>
        <row r="43">
          <cell r="A43" t="str">
            <v>豊能郡</v>
          </cell>
        </row>
        <row r="44">
          <cell r="A44" t="str">
            <v>豊能町</v>
          </cell>
        </row>
        <row r="45">
          <cell r="A45" t="str">
            <v>能勢町</v>
          </cell>
        </row>
        <row r="46">
          <cell r="A46" t="str">
            <v>泉北郡</v>
          </cell>
        </row>
        <row r="47">
          <cell r="A47" t="str">
            <v>忠岡町</v>
          </cell>
        </row>
        <row r="48">
          <cell r="A48" t="str">
            <v>泉南郡</v>
          </cell>
        </row>
        <row r="49">
          <cell r="A49" t="str">
            <v>熊取町</v>
          </cell>
        </row>
        <row r="50">
          <cell r="A50" t="str">
            <v>田尻町</v>
          </cell>
        </row>
        <row r="51">
          <cell r="A51" t="str">
            <v>岬町</v>
          </cell>
        </row>
        <row r="52">
          <cell r="A52" t="str">
            <v>南河内郡</v>
          </cell>
        </row>
        <row r="53">
          <cell r="A53" t="str">
            <v>太子町</v>
          </cell>
        </row>
        <row r="54">
          <cell r="A54" t="str">
            <v>河南町</v>
          </cell>
        </row>
        <row r="55">
          <cell r="A55" t="str">
            <v>千早赤阪村</v>
          </cell>
        </row>
        <row r="58">
          <cell r="A58" t="str">
            <v>1) 世帯の種類「不詳」を含む。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8.25390625" style="47" customWidth="1"/>
    <col min="2" max="2" width="13.125" style="2" customWidth="1"/>
    <col min="3" max="11" width="11.625" style="2" customWidth="1"/>
    <col min="12" max="16384" width="12.00390625" style="2" customWidth="1"/>
  </cols>
  <sheetData>
    <row r="1" spans="1:11" ht="20.2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14.25">
      <c r="A4" s="4"/>
      <c r="B4" s="5"/>
      <c r="C4" s="6"/>
      <c r="D4" s="6"/>
      <c r="E4" s="6"/>
      <c r="F4" s="6"/>
      <c r="G4" s="6"/>
    </row>
    <row r="5" spans="1:11" ht="13.5">
      <c r="A5" s="7" t="s">
        <v>9</v>
      </c>
      <c r="B5" s="8" t="s">
        <v>10</v>
      </c>
      <c r="C5" s="9" t="s">
        <v>11</v>
      </c>
      <c r="D5" s="9"/>
      <c r="E5" s="10" t="s">
        <v>12</v>
      </c>
      <c r="F5" s="10"/>
      <c r="G5" s="10"/>
      <c r="H5" s="10"/>
      <c r="I5" s="10"/>
      <c r="J5" s="10"/>
      <c r="K5" s="10"/>
    </row>
    <row r="6" spans="1:11" ht="24.75" customHeight="1">
      <c r="A6" s="11"/>
      <c r="B6" s="8"/>
      <c r="C6" s="12" t="s">
        <v>13</v>
      </c>
      <c r="D6" s="12" t="s">
        <v>14</v>
      </c>
      <c r="E6" s="12" t="s">
        <v>13</v>
      </c>
      <c r="F6" s="12" t="s">
        <v>14</v>
      </c>
      <c r="G6" s="12" t="s">
        <v>15</v>
      </c>
      <c r="H6" s="12" t="s">
        <v>16</v>
      </c>
      <c r="I6" s="12" t="s">
        <v>17</v>
      </c>
      <c r="J6" s="12" t="s">
        <v>18</v>
      </c>
      <c r="K6" s="12" t="s">
        <v>19</v>
      </c>
    </row>
    <row r="7" spans="1:11" ht="13.5">
      <c r="A7" s="13" t="s">
        <v>20</v>
      </c>
      <c r="B7" s="14" t="s">
        <v>0</v>
      </c>
      <c r="C7" s="15">
        <v>79162</v>
      </c>
      <c r="D7" s="15">
        <v>249821</v>
      </c>
      <c r="E7" s="15">
        <v>78976</v>
      </c>
      <c r="F7" s="16">
        <v>249226</v>
      </c>
      <c r="G7" s="17">
        <f aca="true" t="shared" si="0" ref="G7:G22">F7/E7</f>
        <v>3.1557181928687195</v>
      </c>
      <c r="H7" s="18" t="s">
        <v>21</v>
      </c>
      <c r="I7" s="19">
        <v>0.81</v>
      </c>
      <c r="J7" s="20">
        <v>21.9</v>
      </c>
      <c r="K7" s="20">
        <v>6.9</v>
      </c>
    </row>
    <row r="8" spans="1:11" ht="13.5">
      <c r="A8" s="13"/>
      <c r="B8" s="21" t="s">
        <v>22</v>
      </c>
      <c r="C8" s="22">
        <v>30224</v>
      </c>
      <c r="D8" s="22">
        <v>112191</v>
      </c>
      <c r="E8" s="22">
        <v>30110</v>
      </c>
      <c r="F8" s="22">
        <v>111824</v>
      </c>
      <c r="G8" s="23">
        <f t="shared" si="0"/>
        <v>3.713849219528396</v>
      </c>
      <c r="H8" s="24">
        <v>5.32</v>
      </c>
      <c r="I8" s="25">
        <v>0.07</v>
      </c>
      <c r="J8" s="26">
        <v>31.4</v>
      </c>
      <c r="K8" s="26">
        <v>8.5</v>
      </c>
    </row>
    <row r="9" spans="1:11" ht="13.5">
      <c r="A9" s="13"/>
      <c r="B9" s="21" t="s">
        <v>23</v>
      </c>
      <c r="C9" s="22">
        <v>15342</v>
      </c>
      <c r="D9" s="22">
        <v>50854</v>
      </c>
      <c r="E9" s="22">
        <v>15306</v>
      </c>
      <c r="F9" s="22">
        <v>50742</v>
      </c>
      <c r="G9" s="23">
        <f t="shared" si="0"/>
        <v>3.315170521364171</v>
      </c>
      <c r="H9" s="24">
        <v>3.65</v>
      </c>
      <c r="I9" s="25">
        <v>0.91</v>
      </c>
      <c r="J9" s="26">
        <v>19.2</v>
      </c>
      <c r="K9" s="26">
        <v>5.8</v>
      </c>
    </row>
    <row r="10" spans="1:11" ht="13.5">
      <c r="A10" s="13"/>
      <c r="B10" s="21" t="s">
        <v>24</v>
      </c>
      <c r="C10" s="22">
        <v>33433</v>
      </c>
      <c r="D10" s="22">
        <v>86329</v>
      </c>
      <c r="E10" s="22">
        <v>33408</v>
      </c>
      <c r="F10" s="22">
        <v>86250</v>
      </c>
      <c r="G10" s="23">
        <f t="shared" si="0"/>
        <v>2.5817169540229883</v>
      </c>
      <c r="H10" s="24">
        <v>2.67</v>
      </c>
      <c r="I10" s="25">
        <v>0.97</v>
      </c>
      <c r="J10" s="26">
        <v>14.6</v>
      </c>
      <c r="K10" s="26">
        <v>5.6</v>
      </c>
    </row>
    <row r="11" spans="1:11" ht="13.5">
      <c r="A11" s="13"/>
      <c r="B11" s="21" t="s">
        <v>25</v>
      </c>
      <c r="C11" s="22">
        <v>20322</v>
      </c>
      <c r="D11" s="22">
        <v>43932</v>
      </c>
      <c r="E11" s="22">
        <v>20305</v>
      </c>
      <c r="F11" s="22">
        <v>43876</v>
      </c>
      <c r="G11" s="23">
        <f t="shared" si="0"/>
        <v>2.1608470819995076</v>
      </c>
      <c r="H11" s="24">
        <v>2.15</v>
      </c>
      <c r="I11" s="25">
        <v>1</v>
      </c>
      <c r="J11" s="26">
        <v>11.3</v>
      </c>
      <c r="K11" s="26">
        <v>5.2</v>
      </c>
    </row>
    <row r="12" spans="1:11" ht="13.5">
      <c r="A12" s="13"/>
      <c r="B12" s="21" t="s">
        <v>26</v>
      </c>
      <c r="C12" s="22">
        <v>11013</v>
      </c>
      <c r="D12" s="22">
        <v>35763</v>
      </c>
      <c r="E12" s="22">
        <v>11006</v>
      </c>
      <c r="F12" s="22">
        <v>35742</v>
      </c>
      <c r="G12" s="23">
        <f t="shared" si="0"/>
        <v>3.2475013628929674</v>
      </c>
      <c r="H12" s="24">
        <v>3.39</v>
      </c>
      <c r="I12" s="25">
        <v>0.96</v>
      </c>
      <c r="J12" s="26">
        <v>18.5</v>
      </c>
      <c r="K12" s="26">
        <v>5.7</v>
      </c>
    </row>
    <row r="13" spans="1:11" ht="13.5">
      <c r="A13" s="13"/>
      <c r="B13" s="21" t="s">
        <v>27</v>
      </c>
      <c r="C13" s="22">
        <v>2098</v>
      </c>
      <c r="D13" s="22">
        <v>6634</v>
      </c>
      <c r="E13" s="22">
        <v>2097</v>
      </c>
      <c r="F13" s="22">
        <v>6632</v>
      </c>
      <c r="G13" s="23">
        <f t="shared" si="0"/>
        <v>3.162613257033858</v>
      </c>
      <c r="H13" s="24">
        <v>4</v>
      </c>
      <c r="I13" s="25">
        <v>0.79</v>
      </c>
      <c r="J13" s="26">
        <v>25.1</v>
      </c>
      <c r="K13" s="26">
        <v>7.9</v>
      </c>
    </row>
    <row r="14" spans="1:11" ht="13.5">
      <c r="A14" s="27"/>
      <c r="B14" s="28" t="s">
        <v>28</v>
      </c>
      <c r="C14" s="29">
        <v>163</v>
      </c>
      <c r="D14" s="29">
        <v>447</v>
      </c>
      <c r="E14" s="29">
        <v>152</v>
      </c>
      <c r="F14" s="29">
        <v>410</v>
      </c>
      <c r="G14" s="30">
        <f t="shared" si="0"/>
        <v>2.6973684210526314</v>
      </c>
      <c r="H14" s="31" t="s">
        <v>29</v>
      </c>
      <c r="I14" s="32">
        <v>0.86</v>
      </c>
      <c r="J14" s="33">
        <v>18.8</v>
      </c>
      <c r="K14" s="33">
        <v>7</v>
      </c>
    </row>
    <row r="15" spans="1:11" ht="13.5">
      <c r="A15" s="34" t="s">
        <v>30</v>
      </c>
      <c r="B15" s="14" t="s">
        <v>0</v>
      </c>
      <c r="C15" s="15">
        <v>81923</v>
      </c>
      <c r="D15" s="15">
        <v>253217</v>
      </c>
      <c r="E15" s="15">
        <v>81261</v>
      </c>
      <c r="F15" s="16">
        <v>252174</v>
      </c>
      <c r="G15" s="17">
        <f t="shared" si="0"/>
        <v>3.103259866356555</v>
      </c>
      <c r="H15" s="18" t="s">
        <v>31</v>
      </c>
      <c r="I15" s="19">
        <v>0.75</v>
      </c>
      <c r="J15" s="20">
        <v>23.8</v>
      </c>
      <c r="K15" s="20">
        <v>7.7</v>
      </c>
    </row>
    <row r="16" spans="1:11" ht="13.5">
      <c r="A16" s="13"/>
      <c r="B16" s="21" t="s">
        <v>32</v>
      </c>
      <c r="C16" s="22">
        <v>33442</v>
      </c>
      <c r="D16" s="22">
        <v>120721</v>
      </c>
      <c r="E16" s="22">
        <v>33152</v>
      </c>
      <c r="F16" s="22">
        <v>120133</v>
      </c>
      <c r="G16" s="23">
        <f t="shared" si="0"/>
        <v>3.623702944015444</v>
      </c>
      <c r="H16" s="24">
        <v>5.5</v>
      </c>
      <c r="I16" s="25">
        <v>0.66</v>
      </c>
      <c r="J16" s="26">
        <v>33.2</v>
      </c>
      <c r="K16" s="26">
        <v>9.2</v>
      </c>
    </row>
    <row r="17" spans="1:11" ht="13.5">
      <c r="A17" s="13"/>
      <c r="B17" s="21" t="s">
        <v>33</v>
      </c>
      <c r="C17" s="22">
        <v>14469</v>
      </c>
      <c r="D17" s="22">
        <v>46323</v>
      </c>
      <c r="E17" s="22">
        <v>14367</v>
      </c>
      <c r="F17" s="22">
        <v>46171</v>
      </c>
      <c r="G17" s="23">
        <f t="shared" si="0"/>
        <v>3.2136841372589964</v>
      </c>
      <c r="H17" s="24">
        <v>3.82</v>
      </c>
      <c r="I17" s="25">
        <v>0.84</v>
      </c>
      <c r="J17" s="26">
        <v>20.1</v>
      </c>
      <c r="K17" s="26">
        <v>6.2</v>
      </c>
    </row>
    <row r="18" spans="1:11" ht="13.5">
      <c r="A18" s="13"/>
      <c r="B18" s="21" t="s">
        <v>34</v>
      </c>
      <c r="C18" s="22">
        <v>33823</v>
      </c>
      <c r="D18" s="22">
        <v>85757</v>
      </c>
      <c r="E18" s="22">
        <v>33564</v>
      </c>
      <c r="F18" s="22">
        <v>85476</v>
      </c>
      <c r="G18" s="23">
        <f t="shared" si="0"/>
        <v>2.5466571326421166</v>
      </c>
      <c r="H18" s="24">
        <v>2.92</v>
      </c>
      <c r="I18" s="25">
        <v>0.87</v>
      </c>
      <c r="J18" s="26">
        <v>16.2</v>
      </c>
      <c r="K18" s="26">
        <v>6.4</v>
      </c>
    </row>
    <row r="19" spans="1:11" ht="13.5">
      <c r="A19" s="13"/>
      <c r="B19" s="21" t="s">
        <v>35</v>
      </c>
      <c r="C19" s="22">
        <v>17244</v>
      </c>
      <c r="D19" s="22">
        <v>34047</v>
      </c>
      <c r="E19" s="22">
        <v>17085</v>
      </c>
      <c r="F19" s="22">
        <v>33872</v>
      </c>
      <c r="G19" s="23">
        <f t="shared" si="0"/>
        <v>1.9825577992390986</v>
      </c>
      <c r="H19" s="24">
        <v>2.24</v>
      </c>
      <c r="I19" s="25">
        <v>0.89</v>
      </c>
      <c r="J19" s="26">
        <v>11.7</v>
      </c>
      <c r="K19" s="26">
        <v>5.9</v>
      </c>
    </row>
    <row r="20" spans="1:11" ht="13.5">
      <c r="A20" s="13"/>
      <c r="B20" s="21" t="s">
        <v>36</v>
      </c>
      <c r="C20" s="22">
        <v>12127</v>
      </c>
      <c r="D20" s="22">
        <v>37302</v>
      </c>
      <c r="E20" s="22">
        <v>12074</v>
      </c>
      <c r="F20" s="22">
        <v>37246</v>
      </c>
      <c r="G20" s="23">
        <f t="shared" si="0"/>
        <v>3.0848103362597317</v>
      </c>
      <c r="H20" s="24">
        <v>3.42</v>
      </c>
      <c r="I20" s="25">
        <v>0.9</v>
      </c>
      <c r="J20" s="26">
        <v>18.9</v>
      </c>
      <c r="K20" s="26">
        <v>6.1</v>
      </c>
    </row>
    <row r="21" spans="1:11" ht="13.5">
      <c r="A21" s="13"/>
      <c r="B21" s="21" t="s">
        <v>27</v>
      </c>
      <c r="C21" s="22">
        <v>4452</v>
      </c>
      <c r="D21" s="22">
        <v>14408</v>
      </c>
      <c r="E21" s="22">
        <v>4405</v>
      </c>
      <c r="F21" s="22">
        <v>14358</v>
      </c>
      <c r="G21" s="23">
        <f t="shared" si="0"/>
        <v>3.259477866061294</v>
      </c>
      <c r="H21" s="24">
        <v>4.18</v>
      </c>
      <c r="I21" s="25">
        <v>0.78</v>
      </c>
      <c r="J21" s="26">
        <v>26.5</v>
      </c>
      <c r="K21" s="26">
        <v>8.1</v>
      </c>
    </row>
    <row r="22" spans="1:11" ht="13.5">
      <c r="A22" s="27"/>
      <c r="B22" s="28" t="s">
        <v>28</v>
      </c>
      <c r="C22" s="29">
        <v>189</v>
      </c>
      <c r="D22" s="29">
        <v>416</v>
      </c>
      <c r="E22" s="29">
        <v>178</v>
      </c>
      <c r="F22" s="29">
        <v>394</v>
      </c>
      <c r="G22" s="30">
        <f t="shared" si="0"/>
        <v>2.2134831460674156</v>
      </c>
      <c r="H22" s="31" t="s">
        <v>37</v>
      </c>
      <c r="I22" s="32">
        <v>0.89</v>
      </c>
      <c r="J22" s="33">
        <v>15.6</v>
      </c>
      <c r="K22" s="33">
        <v>7.1</v>
      </c>
    </row>
    <row r="23" spans="1:7" ht="14.25">
      <c r="A23" s="35"/>
      <c r="B23" s="36"/>
      <c r="C23" s="37"/>
      <c r="D23" s="37"/>
      <c r="E23" s="38"/>
      <c r="F23" s="39"/>
      <c r="G23" s="39"/>
    </row>
    <row r="24" spans="1:9" ht="24.75" customHeight="1">
      <c r="A24" s="40" t="s">
        <v>9</v>
      </c>
      <c r="B24" s="12" t="s">
        <v>1</v>
      </c>
      <c r="C24" s="12" t="s">
        <v>38</v>
      </c>
      <c r="D24" s="12" t="s">
        <v>39</v>
      </c>
      <c r="E24" s="12" t="s">
        <v>40</v>
      </c>
      <c r="F24" s="12" t="s">
        <v>2</v>
      </c>
      <c r="G24" s="12" t="s">
        <v>3</v>
      </c>
      <c r="H24" s="12" t="s">
        <v>16</v>
      </c>
      <c r="I24" s="12" t="s">
        <v>41</v>
      </c>
    </row>
    <row r="25" spans="1:9" ht="13.5">
      <c r="A25" s="34" t="s">
        <v>4</v>
      </c>
      <c r="B25" s="14" t="s">
        <v>0</v>
      </c>
      <c r="C25" s="41">
        <v>84195</v>
      </c>
      <c r="D25" s="41">
        <v>250351</v>
      </c>
      <c r="E25" s="17">
        <f aca="true" t="shared" si="1" ref="E25:E32">D25/C25</f>
        <v>2.9734663578597305</v>
      </c>
      <c r="F25" s="42">
        <v>62.1</v>
      </c>
      <c r="G25" s="42">
        <v>20.9</v>
      </c>
      <c r="H25" s="17">
        <v>4.1</v>
      </c>
      <c r="I25" s="17">
        <v>1.38</v>
      </c>
    </row>
    <row r="26" spans="1:9" ht="13.5">
      <c r="A26" s="13"/>
      <c r="B26" s="21" t="s">
        <v>42</v>
      </c>
      <c r="C26" s="43">
        <v>34291</v>
      </c>
      <c r="D26" s="43">
        <v>118952</v>
      </c>
      <c r="E26" s="23">
        <f t="shared" si="1"/>
        <v>3.4688985448076757</v>
      </c>
      <c r="F26" s="44">
        <v>91</v>
      </c>
      <c r="G26" s="44">
        <v>26.2</v>
      </c>
      <c r="H26" s="23">
        <v>5.45</v>
      </c>
      <c r="I26" s="23">
        <v>1.57</v>
      </c>
    </row>
    <row r="27" spans="1:9" ht="13.5">
      <c r="A27" s="13"/>
      <c r="B27" s="21" t="s">
        <v>43</v>
      </c>
      <c r="C27" s="43">
        <v>13137</v>
      </c>
      <c r="D27" s="43">
        <v>40139</v>
      </c>
      <c r="E27" s="23">
        <f t="shared" si="1"/>
        <v>3.0554160006089672</v>
      </c>
      <c r="F27" s="44">
        <v>47</v>
      </c>
      <c r="G27" s="44">
        <v>15.4</v>
      </c>
      <c r="H27" s="23">
        <v>3.77</v>
      </c>
      <c r="I27" s="23">
        <v>1.23</v>
      </c>
    </row>
    <row r="28" spans="1:9" ht="13.5">
      <c r="A28" s="13"/>
      <c r="B28" s="21" t="s">
        <v>44</v>
      </c>
      <c r="C28" s="43">
        <v>36601</v>
      </c>
      <c r="D28" s="43">
        <v>90856</v>
      </c>
      <c r="E28" s="23">
        <f t="shared" si="1"/>
        <v>2.4823365481817437</v>
      </c>
      <c r="F28" s="44">
        <v>40.5</v>
      </c>
      <c r="G28" s="44">
        <v>16.3</v>
      </c>
      <c r="H28" s="23">
        <v>2.96</v>
      </c>
      <c r="I28" s="23">
        <v>1.19</v>
      </c>
    </row>
    <row r="29" spans="1:9" ht="13.5">
      <c r="A29" s="13"/>
      <c r="B29" s="21" t="s">
        <v>45</v>
      </c>
      <c r="C29" s="43">
        <v>13347</v>
      </c>
      <c r="D29" s="43">
        <v>25472</v>
      </c>
      <c r="E29" s="23">
        <f t="shared" si="1"/>
        <v>1.9084438450588148</v>
      </c>
      <c r="F29" s="44">
        <v>26.3</v>
      </c>
      <c r="G29" s="44">
        <v>13.8</v>
      </c>
      <c r="H29" s="23">
        <v>2.22</v>
      </c>
      <c r="I29" s="23">
        <v>1.16</v>
      </c>
    </row>
    <row r="30" spans="1:9" ht="13.5">
      <c r="A30" s="13"/>
      <c r="B30" s="21" t="s">
        <v>46</v>
      </c>
      <c r="C30" s="43">
        <v>15950</v>
      </c>
      <c r="D30" s="43">
        <v>42676</v>
      </c>
      <c r="E30" s="23">
        <f t="shared" si="1"/>
        <v>2.6756112852664575</v>
      </c>
      <c r="F30" s="44">
        <v>41.6</v>
      </c>
      <c r="G30" s="44">
        <v>15.6</v>
      </c>
      <c r="H30" s="23">
        <v>3.06</v>
      </c>
      <c r="I30" s="23">
        <v>1.14</v>
      </c>
    </row>
    <row r="31" spans="1:9" ht="13.5">
      <c r="A31" s="13"/>
      <c r="B31" s="21" t="s">
        <v>27</v>
      </c>
      <c r="C31" s="43">
        <v>7304</v>
      </c>
      <c r="D31" s="43">
        <v>22714</v>
      </c>
      <c r="E31" s="23">
        <f t="shared" si="1"/>
        <v>3.109802847754655</v>
      </c>
      <c r="F31" s="44">
        <v>64.1</v>
      </c>
      <c r="G31" s="44">
        <v>20.6</v>
      </c>
      <c r="H31" s="23">
        <v>4.08</v>
      </c>
      <c r="I31" s="23">
        <v>1.31</v>
      </c>
    </row>
    <row r="32" spans="1:9" ht="13.5">
      <c r="A32" s="27"/>
      <c r="B32" s="28" t="s">
        <v>28</v>
      </c>
      <c r="C32" s="45">
        <v>166</v>
      </c>
      <c r="D32" s="45">
        <v>404</v>
      </c>
      <c r="E32" s="30">
        <f t="shared" si="1"/>
        <v>2.433734939759036</v>
      </c>
      <c r="F32" s="46">
        <v>63</v>
      </c>
      <c r="G32" s="46">
        <v>25.9</v>
      </c>
      <c r="H32" s="30">
        <v>3.7</v>
      </c>
      <c r="I32" s="30">
        <v>1.52</v>
      </c>
    </row>
    <row r="33" spans="1:7" ht="14.25">
      <c r="A33" s="35"/>
      <c r="B33" s="36"/>
      <c r="C33" s="37"/>
      <c r="D33" s="37"/>
      <c r="E33" s="38"/>
      <c r="F33" s="39"/>
      <c r="G33" s="39"/>
    </row>
    <row r="34" spans="1:10" ht="24.75" customHeight="1">
      <c r="A34" s="40" t="s">
        <v>9</v>
      </c>
      <c r="B34" s="12" t="s">
        <v>1</v>
      </c>
      <c r="C34" s="12" t="s">
        <v>38</v>
      </c>
      <c r="D34" s="12" t="s">
        <v>39</v>
      </c>
      <c r="E34" s="12" t="s">
        <v>40</v>
      </c>
      <c r="F34" s="12" t="s">
        <v>2</v>
      </c>
      <c r="G34" s="12" t="s">
        <v>3</v>
      </c>
      <c r="H34" s="12" t="s">
        <v>47</v>
      </c>
      <c r="I34" s="12" t="s">
        <v>16</v>
      </c>
      <c r="J34" s="12" t="s">
        <v>41</v>
      </c>
    </row>
    <row r="35" spans="1:10" ht="13.5">
      <c r="A35" s="34" t="s">
        <v>5</v>
      </c>
      <c r="B35" s="14" t="s">
        <v>0</v>
      </c>
      <c r="C35" s="41">
        <v>17605</v>
      </c>
      <c r="D35" s="41">
        <v>47891</v>
      </c>
      <c r="E35" s="17">
        <v>2.72</v>
      </c>
      <c r="F35" s="42">
        <v>81.9</v>
      </c>
      <c r="G35" s="42">
        <v>30.1</v>
      </c>
      <c r="H35" s="41">
        <v>22926</v>
      </c>
      <c r="I35" s="17">
        <v>4.84</v>
      </c>
      <c r="J35" s="17">
        <v>1.78</v>
      </c>
    </row>
    <row r="36" spans="1:10" ht="13.5">
      <c r="A36" s="13"/>
      <c r="B36" s="21" t="s">
        <v>42</v>
      </c>
      <c r="C36" s="43">
        <v>10396</v>
      </c>
      <c r="D36" s="43">
        <v>32611</v>
      </c>
      <c r="E36" s="23">
        <v>3.14</v>
      </c>
      <c r="F36" s="44">
        <v>107.5</v>
      </c>
      <c r="G36" s="44">
        <v>34.3</v>
      </c>
      <c r="H36" s="43">
        <v>14052</v>
      </c>
      <c r="I36" s="23">
        <v>5.91</v>
      </c>
      <c r="J36" s="23">
        <v>1.88</v>
      </c>
    </row>
    <row r="37" spans="1:10" ht="13.5">
      <c r="A37" s="13"/>
      <c r="B37" s="21" t="s">
        <v>43</v>
      </c>
      <c r="C37" s="43">
        <v>2664</v>
      </c>
      <c r="D37" s="43">
        <v>6162</v>
      </c>
      <c r="E37" s="23">
        <v>2.31</v>
      </c>
      <c r="F37" s="44">
        <v>47.8</v>
      </c>
      <c r="G37" s="44">
        <v>20.7</v>
      </c>
      <c r="H37" s="43">
        <v>3395</v>
      </c>
      <c r="I37" s="23">
        <v>3.68</v>
      </c>
      <c r="J37" s="23">
        <v>1.59</v>
      </c>
    </row>
    <row r="38" spans="1:10" ht="13.5">
      <c r="A38" s="13"/>
      <c r="B38" s="21" t="s">
        <v>44</v>
      </c>
      <c r="C38" s="43">
        <v>4525</v>
      </c>
      <c r="D38" s="43">
        <v>9058</v>
      </c>
      <c r="E38" s="23">
        <v>2</v>
      </c>
      <c r="F38" s="44">
        <v>43.1</v>
      </c>
      <c r="G38" s="44">
        <v>21.5</v>
      </c>
      <c r="H38" s="43">
        <v>5454</v>
      </c>
      <c r="I38" s="23">
        <v>3.04</v>
      </c>
      <c r="J38" s="23">
        <v>1.52</v>
      </c>
    </row>
    <row r="39" spans="1:10" ht="13.5">
      <c r="A39" s="13"/>
      <c r="B39" s="21" t="s">
        <v>45</v>
      </c>
      <c r="C39" s="43">
        <v>1757</v>
      </c>
      <c r="D39" s="43">
        <v>2682</v>
      </c>
      <c r="E39" s="23">
        <v>1.53</v>
      </c>
      <c r="F39" s="44">
        <v>26.1</v>
      </c>
      <c r="G39" s="44">
        <v>17.1</v>
      </c>
      <c r="H39" s="43">
        <v>1986</v>
      </c>
      <c r="I39" s="23">
        <v>2.22</v>
      </c>
      <c r="J39" s="23">
        <v>1.46</v>
      </c>
    </row>
    <row r="40" spans="1:10" ht="13.5">
      <c r="A40" s="13"/>
      <c r="B40" s="21" t="s">
        <v>46</v>
      </c>
      <c r="C40" s="43">
        <v>1828</v>
      </c>
      <c r="D40" s="43">
        <v>3935</v>
      </c>
      <c r="E40" s="23">
        <v>2.15</v>
      </c>
      <c r="F40" s="44">
        <v>47.6</v>
      </c>
      <c r="G40" s="44">
        <v>22.1</v>
      </c>
      <c r="H40" s="43">
        <v>2280</v>
      </c>
      <c r="I40" s="23">
        <v>3.27</v>
      </c>
      <c r="J40" s="23">
        <v>1.52</v>
      </c>
    </row>
    <row r="41" spans="1:10" ht="13.5">
      <c r="A41" s="13"/>
      <c r="B41" s="21" t="s">
        <v>27</v>
      </c>
      <c r="C41" s="43">
        <v>940</v>
      </c>
      <c r="D41" s="43">
        <v>2441</v>
      </c>
      <c r="E41" s="23">
        <v>2.6</v>
      </c>
      <c r="F41" s="44">
        <v>66</v>
      </c>
      <c r="G41" s="44">
        <v>25.4</v>
      </c>
      <c r="H41" s="43">
        <v>1188</v>
      </c>
      <c r="I41" s="23">
        <v>4.13</v>
      </c>
      <c r="J41" s="23">
        <v>1.59</v>
      </c>
    </row>
    <row r="42" spans="1:10" ht="13.5">
      <c r="A42" s="27"/>
      <c r="B42" s="28" t="s">
        <v>28</v>
      </c>
      <c r="C42" s="45">
        <v>20</v>
      </c>
      <c r="D42" s="45">
        <v>60</v>
      </c>
      <c r="E42" s="30">
        <v>3</v>
      </c>
      <c r="F42" s="46">
        <v>104.7</v>
      </c>
      <c r="G42" s="46">
        <v>34.9</v>
      </c>
      <c r="H42" s="45">
        <v>25</v>
      </c>
      <c r="I42" s="30">
        <v>5.6</v>
      </c>
      <c r="J42" s="30">
        <v>1.87</v>
      </c>
    </row>
    <row r="43" spans="1:7" ht="14.25">
      <c r="A43" s="35"/>
      <c r="B43" s="36"/>
      <c r="C43" s="37"/>
      <c r="D43" s="37"/>
      <c r="E43" s="38"/>
      <c r="F43" s="39"/>
      <c r="G43" s="39"/>
    </row>
    <row r="44" spans="1:8" ht="24.75" customHeight="1">
      <c r="A44" s="40" t="s">
        <v>9</v>
      </c>
      <c r="B44" s="12" t="s">
        <v>1</v>
      </c>
      <c r="C44" s="12" t="s">
        <v>38</v>
      </c>
      <c r="D44" s="12" t="s">
        <v>39</v>
      </c>
      <c r="E44" s="12" t="s">
        <v>40</v>
      </c>
      <c r="F44" s="12" t="s">
        <v>2</v>
      </c>
      <c r="G44" s="12" t="s">
        <v>3</v>
      </c>
      <c r="H44" s="12" t="s">
        <v>47</v>
      </c>
    </row>
    <row r="45" spans="1:8" ht="13.5">
      <c r="A45" s="34" t="s">
        <v>48</v>
      </c>
      <c r="B45" s="14" t="s">
        <v>0</v>
      </c>
      <c r="C45" s="41">
        <v>22543</v>
      </c>
      <c r="D45" s="41">
        <v>55963</v>
      </c>
      <c r="E45" s="17">
        <v>2.48</v>
      </c>
      <c r="F45" s="42">
        <v>85.5</v>
      </c>
      <c r="G45" s="42">
        <v>34.4</v>
      </c>
      <c r="H45" s="41">
        <v>30146</v>
      </c>
    </row>
    <row r="46" spans="1:8" ht="13.5">
      <c r="A46" s="13"/>
      <c r="B46" s="21" t="s">
        <v>49</v>
      </c>
      <c r="C46" s="43">
        <v>13472</v>
      </c>
      <c r="D46" s="43">
        <v>37861</v>
      </c>
      <c r="E46" s="23">
        <v>2.81</v>
      </c>
      <c r="F46" s="44">
        <v>109.7</v>
      </c>
      <c r="G46" s="44">
        <v>39</v>
      </c>
      <c r="H46" s="43">
        <v>18681</v>
      </c>
    </row>
    <row r="47" spans="1:8" ht="13.5">
      <c r="A47" s="13"/>
      <c r="B47" s="21" t="s">
        <v>50</v>
      </c>
      <c r="C47" s="43">
        <v>3070</v>
      </c>
      <c r="D47" s="43">
        <v>6594</v>
      </c>
      <c r="E47" s="23">
        <v>2.15</v>
      </c>
      <c r="F47" s="44">
        <v>51.2</v>
      </c>
      <c r="G47" s="44">
        <v>23.8</v>
      </c>
      <c r="H47" s="43">
        <v>4000</v>
      </c>
    </row>
    <row r="48" spans="1:8" ht="13.5">
      <c r="A48" s="13"/>
      <c r="B48" s="21" t="s">
        <v>51</v>
      </c>
      <c r="C48" s="43">
        <v>5968</v>
      </c>
      <c r="D48" s="43">
        <v>11416</v>
      </c>
      <c r="E48" s="23">
        <v>1.91</v>
      </c>
      <c r="F48" s="44">
        <v>48.5</v>
      </c>
      <c r="G48" s="44">
        <v>25.3</v>
      </c>
      <c r="H48" s="43">
        <v>7423</v>
      </c>
    </row>
    <row r="49" spans="1:8" ht="13.5">
      <c r="A49" s="13"/>
      <c r="B49" s="21" t="s">
        <v>52</v>
      </c>
      <c r="C49" s="43">
        <v>1823</v>
      </c>
      <c r="D49" s="43">
        <v>2649</v>
      </c>
      <c r="E49" s="23">
        <v>1.45</v>
      </c>
      <c r="F49" s="44">
        <v>30.6</v>
      </c>
      <c r="G49" s="44">
        <v>21.1</v>
      </c>
      <c r="H49" s="43">
        <v>2060</v>
      </c>
    </row>
    <row r="50" spans="1:8" ht="13.5">
      <c r="A50" s="13"/>
      <c r="B50" s="21" t="s">
        <v>53</v>
      </c>
      <c r="C50" s="43">
        <v>2576</v>
      </c>
      <c r="D50" s="43">
        <v>5195</v>
      </c>
      <c r="E50" s="23">
        <v>2.02</v>
      </c>
      <c r="F50" s="44">
        <v>50.6</v>
      </c>
      <c r="G50" s="44">
        <v>25.1</v>
      </c>
      <c r="H50" s="43">
        <v>3311</v>
      </c>
    </row>
    <row r="51" spans="1:8" ht="13.5">
      <c r="A51" s="13"/>
      <c r="B51" s="21" t="s">
        <v>27</v>
      </c>
      <c r="C51" s="43">
        <v>1569</v>
      </c>
      <c r="D51" s="43">
        <v>3572</v>
      </c>
      <c r="E51" s="23">
        <v>2.28</v>
      </c>
      <c r="F51" s="44">
        <v>65.7</v>
      </c>
      <c r="G51" s="44">
        <v>28.9</v>
      </c>
      <c r="H51" s="43">
        <v>2052</v>
      </c>
    </row>
    <row r="52" spans="1:8" ht="13.5">
      <c r="A52" s="27"/>
      <c r="B52" s="28" t="s">
        <v>28</v>
      </c>
      <c r="C52" s="45">
        <v>33</v>
      </c>
      <c r="D52" s="45">
        <v>92</v>
      </c>
      <c r="E52" s="30">
        <v>2.79</v>
      </c>
      <c r="F52" s="46">
        <v>87.7</v>
      </c>
      <c r="G52" s="46">
        <v>31.4</v>
      </c>
      <c r="H52" s="45">
        <v>42</v>
      </c>
    </row>
    <row r="53" spans="1:7" ht="14.25">
      <c r="A53" s="35"/>
      <c r="B53" s="36"/>
      <c r="C53" s="37"/>
      <c r="D53" s="37"/>
      <c r="E53" s="38"/>
      <c r="F53" s="39"/>
      <c r="G53" s="39"/>
    </row>
    <row r="54" spans="1:8" ht="24.75" customHeight="1">
      <c r="A54" s="40" t="s">
        <v>9</v>
      </c>
      <c r="B54" s="12" t="s">
        <v>1</v>
      </c>
      <c r="C54" s="12" t="s">
        <v>38</v>
      </c>
      <c r="D54" s="12" t="s">
        <v>39</v>
      </c>
      <c r="E54" s="12" t="s">
        <v>40</v>
      </c>
      <c r="F54" s="12" t="s">
        <v>2</v>
      </c>
      <c r="G54" s="12" t="s">
        <v>3</v>
      </c>
      <c r="H54" s="12" t="s">
        <v>54</v>
      </c>
    </row>
    <row r="55" spans="1:8" ht="13.5">
      <c r="A55" s="34" t="s">
        <v>55</v>
      </c>
      <c r="B55" s="14" t="s">
        <v>0</v>
      </c>
      <c r="C55" s="41">
        <v>94317</v>
      </c>
      <c r="D55" s="41">
        <v>236963</v>
      </c>
      <c r="E55" s="17">
        <v>2.51</v>
      </c>
      <c r="F55" s="42">
        <v>72</v>
      </c>
      <c r="G55" s="42">
        <v>28.7</v>
      </c>
      <c r="H55" s="41">
        <v>6793797</v>
      </c>
    </row>
    <row r="56" spans="1:8" ht="13.5">
      <c r="A56" s="13"/>
      <c r="B56" s="21" t="s">
        <v>56</v>
      </c>
      <c r="C56" s="43">
        <v>43184</v>
      </c>
      <c r="D56" s="43">
        <v>126646</v>
      </c>
      <c r="E56" s="23">
        <v>2.93</v>
      </c>
      <c r="F56" s="44">
        <v>98.8</v>
      </c>
      <c r="G56" s="44">
        <v>33.7</v>
      </c>
      <c r="H56" s="43">
        <v>4267627</v>
      </c>
    </row>
    <row r="57" spans="1:8" ht="13.5">
      <c r="A57" s="13"/>
      <c r="B57" s="21" t="s">
        <v>57</v>
      </c>
      <c r="C57" s="43">
        <v>8880</v>
      </c>
      <c r="D57" s="43">
        <v>20672</v>
      </c>
      <c r="E57" s="23">
        <v>2.33</v>
      </c>
      <c r="F57" s="44">
        <v>50.5</v>
      </c>
      <c r="G57" s="44">
        <v>21.7</v>
      </c>
      <c r="H57" s="43">
        <v>448458</v>
      </c>
    </row>
    <row r="58" spans="1:8" ht="13.5">
      <c r="A58" s="13"/>
      <c r="B58" s="21" t="s">
        <v>58</v>
      </c>
      <c r="C58" s="43">
        <v>42165</v>
      </c>
      <c r="D58" s="43">
        <v>89462</v>
      </c>
      <c r="E58" s="23">
        <v>2.12</v>
      </c>
      <c r="F58" s="44">
        <v>49.2</v>
      </c>
      <c r="G58" s="44">
        <v>23.2</v>
      </c>
      <c r="H58" s="43">
        <v>2072669</v>
      </c>
    </row>
    <row r="59" spans="1:8" ht="13.5">
      <c r="A59" s="13"/>
      <c r="B59" s="21" t="s">
        <v>59</v>
      </c>
      <c r="C59" s="43">
        <v>7511</v>
      </c>
      <c r="D59" s="43">
        <v>12210</v>
      </c>
      <c r="E59" s="23">
        <v>1.63</v>
      </c>
      <c r="F59" s="44">
        <v>33.4</v>
      </c>
      <c r="G59" s="44">
        <v>20.6</v>
      </c>
      <c r="H59" s="43">
        <v>251072</v>
      </c>
    </row>
    <row r="60" spans="1:8" ht="13.5">
      <c r="A60" s="13"/>
      <c r="B60" s="21" t="s">
        <v>60</v>
      </c>
      <c r="C60" s="43">
        <v>20409</v>
      </c>
      <c r="D60" s="43">
        <v>40405</v>
      </c>
      <c r="E60" s="23">
        <v>1.98</v>
      </c>
      <c r="F60" s="44">
        <v>43.4</v>
      </c>
      <c r="G60" s="44">
        <v>21.9</v>
      </c>
      <c r="H60" s="43">
        <v>886668</v>
      </c>
    </row>
    <row r="61" spans="1:8" ht="13.5">
      <c r="A61" s="13"/>
      <c r="B61" s="21" t="s">
        <v>61</v>
      </c>
      <c r="C61" s="43">
        <v>7312</v>
      </c>
      <c r="D61" s="43">
        <v>17597</v>
      </c>
      <c r="E61" s="23">
        <v>2.41</v>
      </c>
      <c r="F61" s="44">
        <v>59.6</v>
      </c>
      <c r="G61" s="44">
        <v>24.8</v>
      </c>
      <c r="H61" s="43">
        <v>435651</v>
      </c>
    </row>
    <row r="62" spans="1:8" ht="13.5">
      <c r="A62" s="13"/>
      <c r="B62" s="21" t="s">
        <v>62</v>
      </c>
      <c r="C62" s="43">
        <v>6933</v>
      </c>
      <c r="D62" s="43">
        <v>19250</v>
      </c>
      <c r="E62" s="23">
        <v>2.78</v>
      </c>
      <c r="F62" s="44">
        <v>72</v>
      </c>
      <c r="G62" s="44">
        <v>25.9</v>
      </c>
      <c r="H62" s="43">
        <v>499279</v>
      </c>
    </row>
    <row r="63" spans="1:8" ht="13.5">
      <c r="A63" s="27"/>
      <c r="B63" s="28" t="s">
        <v>63</v>
      </c>
      <c r="C63" s="45">
        <v>88</v>
      </c>
      <c r="D63" s="45">
        <v>183</v>
      </c>
      <c r="E63" s="30">
        <v>2.08</v>
      </c>
      <c r="F63" s="46">
        <v>57.3</v>
      </c>
      <c r="G63" s="46">
        <v>27.6</v>
      </c>
      <c r="H63" s="45">
        <v>5043</v>
      </c>
    </row>
  </sheetData>
  <mergeCells count="13">
    <mergeCell ref="C5:D5"/>
    <mergeCell ref="E5:K5"/>
    <mergeCell ref="A7:A14"/>
    <mergeCell ref="A1:K1"/>
    <mergeCell ref="A3:K3"/>
    <mergeCell ref="A2:K2"/>
    <mergeCell ref="A5:A6"/>
    <mergeCell ref="B5:B6"/>
    <mergeCell ref="A55:A63"/>
    <mergeCell ref="A15:A22"/>
    <mergeCell ref="A45:A52"/>
    <mergeCell ref="A25:A32"/>
    <mergeCell ref="A35:A4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7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2008-04-18T07:08:13Z</dcterms:created>
  <dcterms:modified xsi:type="dcterms:W3CDTF">2008-04-18T07:08:57Z</dcterms:modified>
  <cp:category/>
  <cp:version/>
  <cp:contentType/>
  <cp:contentStatus/>
</cp:coreProperties>
</file>