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8-A" sheetId="1" r:id="rId1"/>
  </sheets>
  <externalReferences>
    <externalReference r:id="rId4"/>
  </externalReferences>
  <definedNames>
    <definedName name="Data">'[1]3-2'!#REF!</definedName>
    <definedName name="DataEnd">'[1]3-2'!$B$92</definedName>
    <definedName name="Hyousoku">'[1]3-2'!$A$4:$A$5</definedName>
    <definedName name="HyousokuArea">'[1]3-2'!$A$7:$A$92</definedName>
    <definedName name="HyousokuEnd">'[1]3-2'!$A$92</definedName>
    <definedName name="Hyoutou">'[1]3-2'!$B$4:$I$5</definedName>
    <definedName name="_xlnm.Print_Titles" localSheetId="0">'8-A'!$64:$64</definedName>
    <definedName name="Rangai0">'[1]3-2'!$A$93:$B$93</definedName>
    <definedName name="Title">'[1]3-2'!$A$1:$J$1</definedName>
    <definedName name="TitleEnglish">'[1]3-2'!#REF!</definedName>
  </definedNames>
  <calcPr fullCalcOnLoad="1"/>
</workbook>
</file>

<file path=xl/sharedStrings.xml><?xml version="1.0" encoding="utf-8"?>
<sst xmlns="http://schemas.openxmlformats.org/spreadsheetml/2006/main" count="173" uniqueCount="69">
  <si>
    <t>分類項目</t>
  </si>
  <si>
    <t>-</t>
  </si>
  <si>
    <t>一般世帯</t>
  </si>
  <si>
    <t>H2</t>
  </si>
  <si>
    <t>H7</t>
  </si>
  <si>
    <t>８－Ａ　住居の種類･住宅の所有の関係(6区分)別一般世帯数、一般世帯人員、</t>
  </si>
  <si>
    <t>1世帯当たり人員、1世帯当たり延べ面積、1人当たり延べ面積の推移</t>
  </si>
  <si>
    <t>－　寝屋川市　－</t>
  </si>
  <si>
    <t>年次</t>
  </si>
  <si>
    <t>世帯数</t>
  </si>
  <si>
    <t>世帯人員
(人)</t>
  </si>
  <si>
    <t>1世帯当たり人員
(人)</t>
  </si>
  <si>
    <t>1世帯当たり
畳数</t>
  </si>
  <si>
    <t>1人当たり
畳数</t>
  </si>
  <si>
    <t>S35</t>
  </si>
  <si>
    <t>普通世帯</t>
  </si>
  <si>
    <t>-</t>
  </si>
  <si>
    <t>　住宅</t>
  </si>
  <si>
    <t>　　持家</t>
  </si>
  <si>
    <t>　　公営借家</t>
  </si>
  <si>
    <t>　　民営借家</t>
  </si>
  <si>
    <t>　　給与住宅</t>
  </si>
  <si>
    <t>　　間借り</t>
  </si>
  <si>
    <t>　寄宿舎・その他</t>
  </si>
  <si>
    <t>-</t>
  </si>
  <si>
    <t>住宅に間借りしている１人の準世帯</t>
  </si>
  <si>
    <t>5.0</t>
  </si>
  <si>
    <t>S40</t>
  </si>
  <si>
    <t>4.8</t>
  </si>
  <si>
    <t>S45</t>
  </si>
  <si>
    <t>17.2</t>
  </si>
  <si>
    <t>5.3</t>
  </si>
  <si>
    <t>5.3</t>
  </si>
  <si>
    <t>S50</t>
  </si>
  <si>
    <t>19.1</t>
  </si>
  <si>
    <t>6.1</t>
  </si>
  <si>
    <t>6.2</t>
  </si>
  <si>
    <t>S55</t>
  </si>
  <si>
    <t>住宅に住む普通世帯</t>
  </si>
  <si>
    <t>　主世帯</t>
  </si>
  <si>
    <t>　　持ち家</t>
  </si>
  <si>
    <t>　　公営・都市気候・公社の借家</t>
  </si>
  <si>
    <t>　　民営の借家</t>
  </si>
  <si>
    <t>　　給与社宅</t>
  </si>
  <si>
    <t>　間借りの２人以上の世帯</t>
  </si>
  <si>
    <t>その他の普通世帯</t>
  </si>
  <si>
    <t>一般世帯数
(世帯)</t>
  </si>
  <si>
    <t>一般世帯人員
(人)</t>
  </si>
  <si>
    <t>S60</t>
  </si>
  <si>
    <t>　住宅に住む一般世帯</t>
  </si>
  <si>
    <t>　　主世帯</t>
  </si>
  <si>
    <t>　　　持ち家</t>
  </si>
  <si>
    <t>　　　公営・都市気候・公社の借家</t>
  </si>
  <si>
    <t>　　　民営の借家</t>
  </si>
  <si>
    <t>　　　給与社宅</t>
  </si>
  <si>
    <t>　　間借り</t>
  </si>
  <si>
    <t>　住宅以外に住む一般世帯数</t>
  </si>
  <si>
    <t>1世帯当たり
延べ面積(㎡)</t>
  </si>
  <si>
    <t>1人当たり
延べ面積(㎡)</t>
  </si>
  <si>
    <t>　住宅に住む一般世帯</t>
  </si>
  <si>
    <t>　　主世帯</t>
  </si>
  <si>
    <t>　　　持ち家</t>
  </si>
  <si>
    <t>　　　公営・都市気候・公社の借家</t>
  </si>
  <si>
    <t>　　　民営の借家</t>
  </si>
  <si>
    <t>　　　給与社宅</t>
  </si>
  <si>
    <t>　　間借り</t>
  </si>
  <si>
    <t>　住宅以外に住む一般世帯数</t>
  </si>
  <si>
    <t>H12</t>
  </si>
  <si>
    <t>H17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</si>
</sst>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"/>
    <numFmt numFmtId="178" formatCode="#,##0.0;[Red]\-#,##0.0"/>
    <numFmt numFmtId="179" formatCode="###,###,###,##0;&quot;-&quot;##,###,###,##0"/>
    <numFmt numFmtId="180" formatCode="##0.0;&quot;-&quot;#0.0"/>
    <numFmt numFmtId="181" formatCode="#0.0;&quot;-&quot;0.0"/>
    <numFmt numFmtId="182" formatCode="#,###"/>
    <numFmt numFmtId="183" formatCode="#,##0_);[Red]\(#,##0\)"/>
    <numFmt numFmtId="184" formatCode="#,##0.0_);[Red]\(#,##0.0\)"/>
    <numFmt numFmtId="185" formatCode="#,##0.00_);[Red]\(#,##0.00\)"/>
    <numFmt numFmtId="186" formatCode="###,###,###,###,##0;&quot;-&quot;##,###,###,###,##0"/>
    <numFmt numFmtId="187" formatCode="#0.00;&quot;-&quot;0.00"/>
    <numFmt numFmtId="188" formatCode="#,###.0"/>
    <numFmt numFmtId="189" formatCode="#,###.00"/>
  </numFmts>
  <fonts count="14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name val="HG丸ｺﾞｼｯｸM-PRO"/>
      <family val="3"/>
    </font>
    <font>
      <u val="single"/>
      <sz val="9"/>
      <color indexed="36"/>
      <name val="ＭＳ 明朝"/>
      <family val="1"/>
    </font>
    <font>
      <sz val="6"/>
      <name val="HG丸ｺﾞｼｯｸM-PRO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21" applyNumberFormat="1" applyFont="1" applyAlignment="1">
      <alignment horizontal="center" vertical="center" shrinkToFit="1"/>
      <protection/>
    </xf>
    <xf numFmtId="0" fontId="2" fillId="0" borderId="0" xfId="22">
      <alignment/>
      <protection/>
    </xf>
    <xf numFmtId="0" fontId="7" fillId="0" borderId="0" xfId="21" applyNumberFormat="1" applyFont="1" applyAlignment="1" quotePrefix="1">
      <alignment horizontal="center" vertical="center"/>
      <protection/>
    </xf>
    <xf numFmtId="0" fontId="7" fillId="0" borderId="0" xfId="21" applyNumberFormat="1" applyFont="1" applyAlignment="1">
      <alignment horizontal="left" vertical="center"/>
      <protection/>
    </xf>
    <xf numFmtId="0" fontId="8" fillId="0" borderId="0" xfId="21" applyNumberFormat="1" applyFont="1">
      <alignment vertical="center"/>
      <protection/>
    </xf>
    <xf numFmtId="49" fontId="8" fillId="0" borderId="0" xfId="21" applyNumberFormat="1" applyFont="1">
      <alignment vertical="center"/>
      <protection/>
    </xf>
    <xf numFmtId="0" fontId="8" fillId="1" borderId="1" xfId="21" applyNumberFormat="1" applyFont="1" applyFill="1" applyBorder="1" applyAlignment="1">
      <alignment horizontal="center" vertical="center" wrapText="1"/>
      <protection/>
    </xf>
    <xf numFmtId="49" fontId="8" fillId="1" borderId="1" xfId="21" applyNumberFormat="1" applyFont="1" applyFill="1" applyBorder="1" applyAlignment="1">
      <alignment horizontal="center" vertical="center" wrapText="1"/>
      <protection/>
    </xf>
    <xf numFmtId="49" fontId="9" fillId="1" borderId="1" xfId="21" applyNumberFormat="1" applyFont="1" applyFill="1" applyBorder="1" applyAlignment="1">
      <alignment horizontal="center" vertical="center" wrapText="1"/>
      <protection/>
    </xf>
    <xf numFmtId="0" fontId="10" fillId="0" borderId="2" xfId="21" applyNumberFormat="1" applyFont="1" applyBorder="1" applyAlignment="1">
      <alignment horizontal="center" vertical="center"/>
      <protection/>
    </xf>
    <xf numFmtId="0" fontId="11" fillId="0" borderId="3" xfId="21" applyNumberFormat="1" applyFont="1" applyBorder="1">
      <alignment vertical="center"/>
      <protection/>
    </xf>
    <xf numFmtId="182" fontId="12" fillId="0" borderId="3" xfId="21" applyNumberFormat="1" applyFont="1" applyBorder="1" applyAlignment="1">
      <alignment horizontal="right" vertical="center"/>
      <protection/>
    </xf>
    <xf numFmtId="189" fontId="12" fillId="0" borderId="3" xfId="21" applyNumberFormat="1" applyFont="1" applyBorder="1" applyAlignment="1">
      <alignment horizontal="right" vertical="center"/>
      <protection/>
    </xf>
    <xf numFmtId="49" fontId="12" fillId="0" borderId="3" xfId="21" applyNumberFormat="1" applyFont="1" applyBorder="1" applyAlignment="1">
      <alignment horizontal="right" vertical="center"/>
      <protection/>
    </xf>
    <xf numFmtId="0" fontId="10" fillId="0" borderId="4" xfId="21" applyNumberFormat="1" applyFont="1" applyBorder="1" applyAlignment="1">
      <alignment horizontal="center" vertical="center"/>
      <protection/>
    </xf>
    <xf numFmtId="0" fontId="11" fillId="0" borderId="5" xfId="21" applyNumberFormat="1" applyFont="1" applyBorder="1">
      <alignment vertical="center"/>
      <protection/>
    </xf>
    <xf numFmtId="182" fontId="12" fillId="0" borderId="5" xfId="21" applyNumberFormat="1" applyFont="1" applyBorder="1" applyAlignment="1">
      <alignment horizontal="right" vertical="center"/>
      <protection/>
    </xf>
    <xf numFmtId="189" fontId="12" fillId="0" borderId="5" xfId="21" applyNumberFormat="1" applyFont="1" applyBorder="1" applyAlignment="1">
      <alignment horizontal="right" vertical="center"/>
      <protection/>
    </xf>
    <xf numFmtId="188" fontId="12" fillId="0" borderId="5" xfId="21" applyNumberFormat="1" applyFont="1" applyBorder="1" applyAlignment="1">
      <alignment horizontal="right" vertical="center"/>
      <protection/>
    </xf>
    <xf numFmtId="189" fontId="12" fillId="0" borderId="6" xfId="21" applyNumberFormat="1" applyFont="1" applyBorder="1" applyAlignment="1">
      <alignment horizontal="right" vertical="center"/>
      <protection/>
    </xf>
    <xf numFmtId="182" fontId="12" fillId="0" borderId="7" xfId="21" applyNumberFormat="1" applyFont="1" applyBorder="1" applyAlignment="1">
      <alignment horizontal="right" vertical="center"/>
      <protection/>
    </xf>
    <xf numFmtId="189" fontId="12" fillId="0" borderId="7" xfId="21" applyNumberFormat="1" applyFont="1" applyBorder="1" applyAlignment="1">
      <alignment horizontal="right" vertical="center"/>
      <protection/>
    </xf>
    <xf numFmtId="188" fontId="12" fillId="0" borderId="7" xfId="21" applyNumberFormat="1" applyFont="1" applyBorder="1" applyAlignment="1">
      <alignment horizontal="right" vertical="center"/>
      <protection/>
    </xf>
    <xf numFmtId="182" fontId="12" fillId="0" borderId="6" xfId="21" applyNumberFormat="1" applyFont="1" applyBorder="1" applyAlignment="1">
      <alignment horizontal="right" vertical="center"/>
      <protection/>
    </xf>
    <xf numFmtId="189" fontId="12" fillId="0" borderId="6" xfId="21" applyNumberFormat="1" applyFont="1" applyBorder="1" applyAlignment="1">
      <alignment horizontal="right" vertical="center"/>
      <protection/>
    </xf>
    <xf numFmtId="188" fontId="12" fillId="0" borderId="6" xfId="21" applyNumberFormat="1" applyFont="1" applyBorder="1" applyAlignment="1">
      <alignment horizontal="right" vertical="center"/>
      <protection/>
    </xf>
    <xf numFmtId="0" fontId="10" fillId="0" borderId="8" xfId="21" applyNumberFormat="1" applyFont="1" applyBorder="1" applyAlignment="1">
      <alignment horizontal="center" vertical="center"/>
      <protection/>
    </xf>
    <xf numFmtId="0" fontId="11" fillId="0" borderId="9" xfId="21" applyNumberFormat="1" applyFont="1" applyBorder="1">
      <alignment vertical="center"/>
      <protection/>
    </xf>
    <xf numFmtId="182" fontId="12" fillId="0" borderId="9" xfId="21" applyNumberFormat="1" applyFont="1" applyBorder="1" applyAlignment="1">
      <alignment horizontal="right" vertical="center"/>
      <protection/>
    </xf>
    <xf numFmtId="189" fontId="12" fillId="0" borderId="9" xfId="21" applyNumberFormat="1" applyFont="1" applyBorder="1" applyAlignment="1">
      <alignment horizontal="right" vertical="center"/>
      <protection/>
    </xf>
    <xf numFmtId="49" fontId="12" fillId="0" borderId="9" xfId="21" applyNumberFormat="1" applyFont="1" applyBorder="1" applyAlignment="1">
      <alignment horizontal="right" vertical="center"/>
      <protection/>
    </xf>
    <xf numFmtId="188" fontId="12" fillId="0" borderId="9" xfId="21" applyNumberFormat="1" applyFont="1" applyBorder="1" applyAlignment="1">
      <alignment horizontal="right" vertical="center"/>
      <protection/>
    </xf>
    <xf numFmtId="0" fontId="10" fillId="0" borderId="10" xfId="21" applyNumberFormat="1" applyFont="1" applyBorder="1" applyAlignment="1">
      <alignment horizontal="center" vertical="center"/>
      <protection/>
    </xf>
    <xf numFmtId="0" fontId="11" fillId="0" borderId="10" xfId="21" applyNumberFormat="1" applyFont="1" applyBorder="1">
      <alignment vertical="center"/>
      <protection/>
    </xf>
    <xf numFmtId="182" fontId="12" fillId="0" borderId="10" xfId="21" applyNumberFormat="1" applyFont="1" applyBorder="1" applyAlignment="1">
      <alignment horizontal="right" vertical="center"/>
      <protection/>
    </xf>
    <xf numFmtId="189" fontId="12" fillId="0" borderId="10" xfId="21" applyNumberFormat="1" applyFont="1" applyBorder="1" applyAlignment="1">
      <alignment horizontal="right" vertical="center"/>
      <protection/>
    </xf>
    <xf numFmtId="49" fontId="12" fillId="0" borderId="10" xfId="21" applyNumberFormat="1" applyFont="1" applyBorder="1" applyAlignment="1">
      <alignment horizontal="right" vertical="center"/>
      <protection/>
    </xf>
    <xf numFmtId="0" fontId="10" fillId="0" borderId="11" xfId="21" applyNumberFormat="1" applyFont="1" applyBorder="1" applyAlignment="1">
      <alignment horizontal="center" vertical="center"/>
      <protection/>
    </xf>
    <xf numFmtId="0" fontId="11" fillId="0" borderId="11" xfId="21" applyNumberFormat="1" applyFont="1" applyBorder="1">
      <alignment vertical="center"/>
      <protection/>
    </xf>
    <xf numFmtId="182" fontId="12" fillId="0" borderId="11" xfId="21" applyNumberFormat="1" applyFont="1" applyBorder="1" applyAlignment="1">
      <alignment horizontal="right" vertical="center"/>
      <protection/>
    </xf>
    <xf numFmtId="189" fontId="12" fillId="0" borderId="11" xfId="21" applyNumberFormat="1" applyFont="1" applyBorder="1" applyAlignment="1">
      <alignment horizontal="right" vertical="center"/>
      <protection/>
    </xf>
    <xf numFmtId="49" fontId="12" fillId="0" borderId="11" xfId="21" applyNumberFormat="1" applyFont="1" applyBorder="1" applyAlignment="1">
      <alignment horizontal="right" vertical="center"/>
      <protection/>
    </xf>
    <xf numFmtId="0" fontId="13" fillId="0" borderId="0" xfId="22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付録" xfId="21"/>
    <cellStyle name="標準_世帯人員(10区分)別一般世帯数-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ygwks2525u\&#12487;&#12473;&#12463;&#12488;&#12483;&#12503;\&#25345;&#20986;&#12487;&#12540;&#12479;&#26356;&#26032;&#26368;&#26032;&#29256;\03&#23517;&#23627;&#24029;&#24066;&#12398;&#20154;&#21475;\00&#22269;&#21218;&#35519;&#26619;&#32080;&#26524;&#22577;&#21578;\01&#31532;&#65297;&#27425;&#65320;&#65328;&#29992;\3&#20840;&#22269;&#21450;&#12403;&#22823;&#38442;&#12398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  <sheetName val="３添付"/>
      <sheetName val="3-1"/>
      <sheetName val="3-2"/>
      <sheetName val="3-3"/>
      <sheetName val="3-4"/>
      <sheetName val="３部品"/>
      <sheetName val="1-A"/>
      <sheetName val="ｺﾞﾐ"/>
      <sheetName val="ｺﾞﾐ2"/>
    </sheetNames>
    <sheetDataSet>
      <sheetData sheetId="3">
        <row r="1">
          <cell r="A1" t="str">
            <v>３－２　男女別人口及び世帯の種類（2区分）別世帯数</v>
          </cell>
        </row>
        <row r="4">
          <cell r="A4" t="str">
            <v>地域</v>
          </cell>
          <cell r="B4" t="str">
            <v>人口</v>
          </cell>
          <cell r="E4" t="str">
            <v>世帯数</v>
          </cell>
        </row>
        <row r="5">
          <cell r="B5" t="str">
            <v>総数</v>
          </cell>
          <cell r="C5" t="str">
            <v>男</v>
          </cell>
          <cell r="D5" t="str">
            <v>女</v>
          </cell>
          <cell r="E5" t="str">
            <v>総数
1）</v>
          </cell>
          <cell r="F5" t="str">
            <v>一般世帯</v>
          </cell>
          <cell r="G5" t="str">
            <v>施設等の世帯</v>
          </cell>
        </row>
        <row r="7">
          <cell r="A7" t="str">
            <v>大阪府</v>
          </cell>
        </row>
        <row r="8">
          <cell r="A8" t="str">
            <v>大阪市</v>
          </cell>
        </row>
        <row r="9">
          <cell r="A9" t="str">
            <v>堺市</v>
          </cell>
        </row>
        <row r="10">
          <cell r="A10" t="str">
            <v>岸和田市</v>
          </cell>
        </row>
        <row r="11">
          <cell r="A11" t="str">
            <v>豊中市</v>
          </cell>
        </row>
        <row r="12">
          <cell r="A12" t="str">
            <v>池田市</v>
          </cell>
        </row>
        <row r="13">
          <cell r="A13" t="str">
            <v>吹田市</v>
          </cell>
        </row>
        <row r="14">
          <cell r="A14" t="str">
            <v>泉大津市</v>
          </cell>
        </row>
        <row r="15">
          <cell r="A15" t="str">
            <v>高槻市</v>
          </cell>
        </row>
        <row r="16">
          <cell r="A16" t="str">
            <v>貝塚市</v>
          </cell>
        </row>
        <row r="17">
          <cell r="A17" t="str">
            <v>守口市</v>
          </cell>
        </row>
        <row r="18">
          <cell r="A18" t="str">
            <v>枚方市</v>
          </cell>
        </row>
        <row r="19">
          <cell r="A19" t="str">
            <v>茨木市</v>
          </cell>
        </row>
        <row r="20">
          <cell r="A20" t="str">
            <v>八尾市</v>
          </cell>
        </row>
        <row r="21">
          <cell r="A21" t="str">
            <v>泉佐野市</v>
          </cell>
        </row>
        <row r="22">
          <cell r="A22" t="str">
            <v>富田林市</v>
          </cell>
        </row>
        <row r="23">
          <cell r="A23" t="str">
            <v>寝屋川市</v>
          </cell>
        </row>
        <row r="24">
          <cell r="A24" t="str">
            <v>河内長野市</v>
          </cell>
        </row>
        <row r="25">
          <cell r="A25" t="str">
            <v>松原市</v>
          </cell>
        </row>
        <row r="26">
          <cell r="A26" t="str">
            <v>大東市</v>
          </cell>
        </row>
        <row r="27">
          <cell r="A27" t="str">
            <v>和泉市</v>
          </cell>
        </row>
        <row r="28">
          <cell r="A28" t="str">
            <v>箕面市</v>
          </cell>
        </row>
        <row r="29">
          <cell r="A29" t="str">
            <v>柏原市</v>
          </cell>
        </row>
        <row r="30">
          <cell r="A30" t="str">
            <v>羽曳野市</v>
          </cell>
        </row>
        <row r="31">
          <cell r="A31" t="str">
            <v>門真市</v>
          </cell>
        </row>
        <row r="32">
          <cell r="A32" t="str">
            <v>摂津市</v>
          </cell>
        </row>
        <row r="33">
          <cell r="A33" t="str">
            <v>高石市</v>
          </cell>
        </row>
        <row r="34">
          <cell r="A34" t="str">
            <v>藤井寺市</v>
          </cell>
        </row>
        <row r="35">
          <cell r="A35" t="str">
            <v>東大阪市</v>
          </cell>
        </row>
        <row r="36">
          <cell r="A36" t="str">
            <v>泉南市</v>
          </cell>
        </row>
        <row r="37">
          <cell r="A37" t="str">
            <v>四條畷市</v>
          </cell>
        </row>
        <row r="38">
          <cell r="A38" t="str">
            <v>交野市</v>
          </cell>
        </row>
        <row r="39">
          <cell r="A39" t="str">
            <v>大阪狭山市</v>
          </cell>
        </row>
        <row r="40">
          <cell r="A40" t="str">
            <v>阪南市</v>
          </cell>
        </row>
        <row r="41">
          <cell r="A41" t="str">
            <v>三島郡</v>
          </cell>
        </row>
        <row r="42">
          <cell r="A42" t="str">
            <v>島本町</v>
          </cell>
        </row>
        <row r="43">
          <cell r="A43" t="str">
            <v>豊能郡</v>
          </cell>
        </row>
        <row r="44">
          <cell r="A44" t="str">
            <v>豊能町</v>
          </cell>
        </row>
        <row r="45">
          <cell r="A45" t="str">
            <v>能勢町</v>
          </cell>
        </row>
        <row r="46">
          <cell r="A46" t="str">
            <v>泉北郡</v>
          </cell>
        </row>
        <row r="47">
          <cell r="A47" t="str">
            <v>忠岡町</v>
          </cell>
        </row>
        <row r="48">
          <cell r="A48" t="str">
            <v>泉南郡</v>
          </cell>
        </row>
        <row r="49">
          <cell r="A49" t="str">
            <v>熊取町</v>
          </cell>
        </row>
        <row r="50">
          <cell r="A50" t="str">
            <v>田尻町</v>
          </cell>
        </row>
        <row r="51">
          <cell r="A51" t="str">
            <v>岬町</v>
          </cell>
        </row>
        <row r="52">
          <cell r="A52" t="str">
            <v>南河内郡</v>
          </cell>
        </row>
        <row r="53">
          <cell r="A53" t="str">
            <v>太子町</v>
          </cell>
        </row>
        <row r="54">
          <cell r="A54" t="str">
            <v>河南町</v>
          </cell>
        </row>
        <row r="55">
          <cell r="A55" t="str">
            <v>千早赤阪村</v>
          </cell>
        </row>
        <row r="58">
          <cell r="A58" t="str">
            <v>1) 世帯の種類「不詳」を含む。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12.00390625" style="43" customWidth="1"/>
    <col min="2" max="2" width="30.75390625" style="2" bestFit="1" customWidth="1"/>
    <col min="3" max="16384" width="12.00390625" style="2" customWidth="1"/>
  </cols>
  <sheetData>
    <row r="1" spans="1:7" ht="17.25">
      <c r="A1" s="1" t="s">
        <v>5</v>
      </c>
      <c r="B1" s="1"/>
      <c r="C1" s="1"/>
      <c r="D1" s="1"/>
      <c r="E1" s="1"/>
      <c r="F1" s="1"/>
      <c r="G1" s="1"/>
    </row>
    <row r="2" spans="1:7" ht="17.25">
      <c r="A2" s="1" t="s">
        <v>6</v>
      </c>
      <c r="B2" s="1"/>
      <c r="C2" s="1"/>
      <c r="D2" s="1"/>
      <c r="E2" s="1"/>
      <c r="F2" s="1"/>
      <c r="G2" s="1"/>
    </row>
    <row r="3" spans="1:7" ht="14.25">
      <c r="A3" s="3" t="s">
        <v>7</v>
      </c>
      <c r="B3" s="3"/>
      <c r="C3" s="3"/>
      <c r="D3" s="3"/>
      <c r="E3" s="3"/>
      <c r="F3" s="3"/>
      <c r="G3" s="3"/>
    </row>
    <row r="4" spans="1:7" ht="14.25">
      <c r="A4" s="4"/>
      <c r="B4" s="5"/>
      <c r="C4" s="6"/>
      <c r="D4" s="6"/>
      <c r="E4" s="6"/>
      <c r="F4" s="6"/>
      <c r="G4" s="6"/>
    </row>
    <row r="5" spans="1:7" ht="24.75" customHeight="1">
      <c r="A5" s="7" t="s">
        <v>8</v>
      </c>
      <c r="B5" s="8" t="s">
        <v>0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</row>
    <row r="6" spans="1:7" ht="13.5">
      <c r="A6" s="10" t="s">
        <v>14</v>
      </c>
      <c r="B6" s="11" t="s">
        <v>15</v>
      </c>
      <c r="C6" s="12">
        <v>11653</v>
      </c>
      <c r="D6" s="12">
        <v>48725</v>
      </c>
      <c r="E6" s="13">
        <f aca="true" t="shared" si="0" ref="E6:E18">D6/C6</f>
        <v>4.1813266969879</v>
      </c>
      <c r="F6" s="14" t="s">
        <v>16</v>
      </c>
      <c r="G6" s="14" t="s">
        <v>16</v>
      </c>
    </row>
    <row r="7" spans="1:7" ht="13.5">
      <c r="A7" s="15"/>
      <c r="B7" s="16" t="s">
        <v>17</v>
      </c>
      <c r="C7" s="17">
        <v>11647</v>
      </c>
      <c r="D7" s="17">
        <v>48710</v>
      </c>
      <c r="E7" s="18">
        <f t="shared" si="0"/>
        <v>4.182192839357775</v>
      </c>
      <c r="F7" s="19">
        <v>16.5</v>
      </c>
      <c r="G7" s="19">
        <v>4</v>
      </c>
    </row>
    <row r="8" spans="1:7" ht="13.5">
      <c r="A8" s="15"/>
      <c r="B8" s="16" t="s">
        <v>18</v>
      </c>
      <c r="C8" s="17">
        <v>7155</v>
      </c>
      <c r="D8" s="17">
        <v>32693</v>
      </c>
      <c r="E8" s="20">
        <f t="shared" si="0"/>
        <v>4.569252271139064</v>
      </c>
      <c r="F8" s="19">
        <v>19.7</v>
      </c>
      <c r="G8" s="19">
        <v>4.3</v>
      </c>
    </row>
    <row r="9" spans="1:7" ht="13.5">
      <c r="A9" s="15"/>
      <c r="B9" s="16" t="s">
        <v>19</v>
      </c>
      <c r="C9" s="21">
        <v>3633</v>
      </c>
      <c r="D9" s="21">
        <v>12665</v>
      </c>
      <c r="E9" s="22">
        <f t="shared" si="0"/>
        <v>3.4860996421690063</v>
      </c>
      <c r="F9" s="23">
        <v>10.8</v>
      </c>
      <c r="G9" s="23">
        <v>3.1</v>
      </c>
    </row>
    <row r="10" spans="1:7" ht="13.5">
      <c r="A10" s="15"/>
      <c r="B10" s="16" t="s">
        <v>20</v>
      </c>
      <c r="C10" s="24"/>
      <c r="D10" s="24"/>
      <c r="E10" s="25" t="e">
        <f t="shared" si="0"/>
        <v>#DIV/0!</v>
      </c>
      <c r="F10" s="26"/>
      <c r="G10" s="26"/>
    </row>
    <row r="11" spans="1:7" ht="13.5">
      <c r="A11" s="15"/>
      <c r="B11" s="16" t="s">
        <v>21</v>
      </c>
      <c r="C11" s="17">
        <v>686</v>
      </c>
      <c r="D11" s="17">
        <v>2791</v>
      </c>
      <c r="E11" s="18">
        <f t="shared" si="0"/>
        <v>4.068513119533527</v>
      </c>
      <c r="F11" s="19">
        <v>16.1</v>
      </c>
      <c r="G11" s="19">
        <v>4</v>
      </c>
    </row>
    <row r="12" spans="1:7" ht="13.5">
      <c r="A12" s="15"/>
      <c r="B12" s="16" t="s">
        <v>22</v>
      </c>
      <c r="C12" s="17">
        <v>173</v>
      </c>
      <c r="D12" s="17">
        <v>561</v>
      </c>
      <c r="E12" s="18">
        <f t="shared" si="0"/>
        <v>3.2427745664739884</v>
      </c>
      <c r="F12" s="19">
        <v>7.9</v>
      </c>
      <c r="G12" s="19">
        <v>2.4</v>
      </c>
    </row>
    <row r="13" spans="1:7" ht="13.5">
      <c r="A13" s="15"/>
      <c r="B13" s="16" t="s">
        <v>23</v>
      </c>
      <c r="C13" s="17">
        <v>6</v>
      </c>
      <c r="D13" s="17">
        <v>15</v>
      </c>
      <c r="E13" s="18">
        <f t="shared" si="0"/>
        <v>2.5</v>
      </c>
      <c r="F13" s="19" t="s">
        <v>24</v>
      </c>
      <c r="G13" s="19" t="s">
        <v>24</v>
      </c>
    </row>
    <row r="14" spans="1:7" ht="13.5">
      <c r="A14" s="27"/>
      <c r="B14" s="28" t="s">
        <v>25</v>
      </c>
      <c r="C14" s="29">
        <v>198</v>
      </c>
      <c r="D14" s="29">
        <v>198</v>
      </c>
      <c r="E14" s="30">
        <f t="shared" si="0"/>
        <v>1</v>
      </c>
      <c r="F14" s="31" t="s">
        <v>26</v>
      </c>
      <c r="G14" s="31" t="s">
        <v>26</v>
      </c>
    </row>
    <row r="15" spans="1:7" ht="13.5">
      <c r="A15" s="10" t="s">
        <v>27</v>
      </c>
      <c r="B15" s="11" t="s">
        <v>15</v>
      </c>
      <c r="C15" s="12">
        <v>30575</v>
      </c>
      <c r="D15" s="12">
        <v>105595</v>
      </c>
      <c r="E15" s="13">
        <f t="shared" si="0"/>
        <v>3.4536385936222405</v>
      </c>
      <c r="F15" s="14" t="s">
        <v>16</v>
      </c>
      <c r="G15" s="14" t="s">
        <v>16</v>
      </c>
    </row>
    <row r="16" spans="1:7" ht="13.5">
      <c r="A16" s="15"/>
      <c r="B16" s="16" t="s">
        <v>17</v>
      </c>
      <c r="C16" s="17">
        <v>30415</v>
      </c>
      <c r="D16" s="17">
        <v>105135</v>
      </c>
      <c r="E16" s="18">
        <f t="shared" si="0"/>
        <v>3.4566825579483806</v>
      </c>
      <c r="F16" s="19">
        <v>15.7</v>
      </c>
      <c r="G16" s="19">
        <v>4.6</v>
      </c>
    </row>
    <row r="17" spans="1:7" ht="13.5">
      <c r="A17" s="15"/>
      <c r="B17" s="16" t="s">
        <v>18</v>
      </c>
      <c r="C17" s="17">
        <v>13375</v>
      </c>
      <c r="D17" s="17">
        <v>54990</v>
      </c>
      <c r="E17" s="20">
        <f t="shared" si="0"/>
        <v>4.111401869158878</v>
      </c>
      <c r="F17" s="19">
        <v>22.3</v>
      </c>
      <c r="G17" s="19">
        <v>5.4</v>
      </c>
    </row>
    <row r="18" spans="1:7" ht="13.5">
      <c r="A18" s="15"/>
      <c r="B18" s="16" t="s">
        <v>19</v>
      </c>
      <c r="C18" s="21">
        <v>14400</v>
      </c>
      <c r="D18" s="21">
        <v>40890</v>
      </c>
      <c r="E18" s="22">
        <f t="shared" si="0"/>
        <v>2.839583333333333</v>
      </c>
      <c r="F18" s="23">
        <v>9.9</v>
      </c>
      <c r="G18" s="23">
        <v>3.5</v>
      </c>
    </row>
    <row r="19" spans="1:7" ht="13.5">
      <c r="A19" s="15"/>
      <c r="B19" s="16" t="s">
        <v>20</v>
      </c>
      <c r="C19" s="24"/>
      <c r="D19" s="24"/>
      <c r="E19" s="25"/>
      <c r="F19" s="26"/>
      <c r="G19" s="26"/>
    </row>
    <row r="20" spans="1:7" ht="13.5">
      <c r="A20" s="15"/>
      <c r="B20" s="16" t="s">
        <v>21</v>
      </c>
      <c r="C20" s="17">
        <v>2430</v>
      </c>
      <c r="D20" s="17">
        <v>8670</v>
      </c>
      <c r="E20" s="18">
        <f aca="true" t="shared" si="1" ref="E20:E27">D20/C20</f>
        <v>3.567901234567901</v>
      </c>
      <c r="F20" s="19">
        <v>14.7</v>
      </c>
      <c r="G20" s="19">
        <v>4.1</v>
      </c>
    </row>
    <row r="21" spans="1:7" ht="13.5">
      <c r="A21" s="15"/>
      <c r="B21" s="16" t="s">
        <v>22</v>
      </c>
      <c r="C21" s="17">
        <v>210</v>
      </c>
      <c r="D21" s="17">
        <v>585</v>
      </c>
      <c r="E21" s="18">
        <f t="shared" si="1"/>
        <v>2.7857142857142856</v>
      </c>
      <c r="F21" s="19">
        <v>9.2</v>
      </c>
      <c r="G21" s="19">
        <v>3.3</v>
      </c>
    </row>
    <row r="22" spans="1:7" ht="13.5">
      <c r="A22" s="15"/>
      <c r="B22" s="16" t="s">
        <v>23</v>
      </c>
      <c r="C22" s="17">
        <v>160</v>
      </c>
      <c r="D22" s="17">
        <v>460</v>
      </c>
      <c r="E22" s="18">
        <f t="shared" si="1"/>
        <v>2.875</v>
      </c>
      <c r="F22" s="19" t="s">
        <v>24</v>
      </c>
      <c r="G22" s="19" t="s">
        <v>24</v>
      </c>
    </row>
    <row r="23" spans="1:7" ht="13.5">
      <c r="A23" s="27"/>
      <c r="B23" s="28" t="s">
        <v>25</v>
      </c>
      <c r="C23" s="29">
        <v>265</v>
      </c>
      <c r="D23" s="29">
        <v>265</v>
      </c>
      <c r="E23" s="30">
        <f t="shared" si="1"/>
        <v>1</v>
      </c>
      <c r="F23" s="32">
        <v>4.8</v>
      </c>
      <c r="G23" s="31" t="s">
        <v>28</v>
      </c>
    </row>
    <row r="24" spans="1:7" ht="13.5">
      <c r="A24" s="10" t="s">
        <v>29</v>
      </c>
      <c r="B24" s="11" t="s">
        <v>15</v>
      </c>
      <c r="C24" s="12">
        <v>60585</v>
      </c>
      <c r="D24" s="12">
        <v>194890</v>
      </c>
      <c r="E24" s="13">
        <f t="shared" si="1"/>
        <v>3.2168028389865477</v>
      </c>
      <c r="F24" s="14" t="s">
        <v>30</v>
      </c>
      <c r="G24" s="14" t="s">
        <v>31</v>
      </c>
    </row>
    <row r="25" spans="1:7" ht="13.5">
      <c r="A25" s="15"/>
      <c r="B25" s="16" t="s">
        <v>17</v>
      </c>
      <c r="C25" s="17">
        <v>60344</v>
      </c>
      <c r="D25" s="17">
        <v>194157</v>
      </c>
      <c r="E25" s="18">
        <f t="shared" si="1"/>
        <v>3.217502982898051</v>
      </c>
      <c r="F25" s="19">
        <v>17.2</v>
      </c>
      <c r="G25" s="19">
        <v>5.3</v>
      </c>
    </row>
    <row r="26" spans="1:7" ht="13.5">
      <c r="A26" s="15"/>
      <c r="B26" s="16" t="s">
        <v>18</v>
      </c>
      <c r="C26" s="17">
        <v>24772</v>
      </c>
      <c r="D26" s="17">
        <v>95500</v>
      </c>
      <c r="E26" s="20">
        <f t="shared" si="1"/>
        <v>3.855159050540933</v>
      </c>
      <c r="F26" s="19">
        <v>24.9</v>
      </c>
      <c r="G26" s="19">
        <v>6.5</v>
      </c>
    </row>
    <row r="27" spans="1:7" ht="13.5">
      <c r="A27" s="15"/>
      <c r="B27" s="16" t="s">
        <v>19</v>
      </c>
      <c r="C27" s="21">
        <v>32029</v>
      </c>
      <c r="D27" s="21">
        <v>86871</v>
      </c>
      <c r="E27" s="22">
        <f t="shared" si="1"/>
        <v>2.7122607636829126</v>
      </c>
      <c r="F27" s="23">
        <v>11.4</v>
      </c>
      <c r="G27" s="23">
        <v>4.2</v>
      </c>
    </row>
    <row r="28" spans="1:7" ht="13.5">
      <c r="A28" s="15"/>
      <c r="B28" s="16" t="s">
        <v>20</v>
      </c>
      <c r="C28" s="24"/>
      <c r="D28" s="24"/>
      <c r="E28" s="25"/>
      <c r="F28" s="26"/>
      <c r="G28" s="26"/>
    </row>
    <row r="29" spans="1:7" ht="13.5">
      <c r="A29" s="15"/>
      <c r="B29" s="16" t="s">
        <v>21</v>
      </c>
      <c r="C29" s="17">
        <v>3287</v>
      </c>
      <c r="D29" s="17">
        <v>11001</v>
      </c>
      <c r="E29" s="18">
        <f aca="true" t="shared" si="2" ref="E29:E41">D29/C29</f>
        <v>3.346820809248555</v>
      </c>
      <c r="F29" s="19">
        <v>15.8</v>
      </c>
      <c r="G29" s="19">
        <v>4.7</v>
      </c>
    </row>
    <row r="30" spans="1:7" ht="13.5">
      <c r="A30" s="15"/>
      <c r="B30" s="16" t="s">
        <v>22</v>
      </c>
      <c r="C30" s="17">
        <v>256</v>
      </c>
      <c r="D30" s="17">
        <v>785</v>
      </c>
      <c r="E30" s="18">
        <f t="shared" si="2"/>
        <v>3.06640625</v>
      </c>
      <c r="F30" s="19">
        <v>11</v>
      </c>
      <c r="G30" s="19">
        <v>3.6</v>
      </c>
    </row>
    <row r="31" spans="1:7" ht="13.5">
      <c r="A31" s="15"/>
      <c r="B31" s="16" t="s">
        <v>23</v>
      </c>
      <c r="C31" s="17">
        <v>241</v>
      </c>
      <c r="D31" s="17">
        <v>733</v>
      </c>
      <c r="E31" s="18">
        <f t="shared" si="2"/>
        <v>3.04149377593361</v>
      </c>
      <c r="F31" s="19">
        <v>12.73</v>
      </c>
      <c r="G31" s="19">
        <v>4.2</v>
      </c>
    </row>
    <row r="32" spans="1:7" ht="13.5">
      <c r="A32" s="27"/>
      <c r="B32" s="28" t="s">
        <v>25</v>
      </c>
      <c r="C32" s="29">
        <v>648</v>
      </c>
      <c r="D32" s="29">
        <v>648</v>
      </c>
      <c r="E32" s="30">
        <f t="shared" si="2"/>
        <v>1</v>
      </c>
      <c r="F32" s="31" t="s">
        <v>32</v>
      </c>
      <c r="G32" s="31" t="s">
        <v>32</v>
      </c>
    </row>
    <row r="33" spans="1:7" ht="13.5">
      <c r="A33" s="10" t="s">
        <v>33</v>
      </c>
      <c r="B33" s="11" t="s">
        <v>15</v>
      </c>
      <c r="C33" s="12">
        <v>78413</v>
      </c>
      <c r="D33" s="12">
        <v>246601</v>
      </c>
      <c r="E33" s="13">
        <f t="shared" si="2"/>
        <v>3.144899442694451</v>
      </c>
      <c r="F33" s="14" t="s">
        <v>34</v>
      </c>
      <c r="G33" s="14" t="s">
        <v>35</v>
      </c>
    </row>
    <row r="34" spans="1:7" ht="13.5">
      <c r="A34" s="15"/>
      <c r="B34" s="16" t="s">
        <v>17</v>
      </c>
      <c r="C34" s="17">
        <v>78311</v>
      </c>
      <c r="D34" s="17">
        <v>246329</v>
      </c>
      <c r="E34" s="18">
        <f t="shared" si="2"/>
        <v>3.1455223404119472</v>
      </c>
      <c r="F34" s="19">
        <v>19.1</v>
      </c>
      <c r="G34" s="19">
        <v>6.1</v>
      </c>
    </row>
    <row r="35" spans="1:7" ht="13.5">
      <c r="A35" s="15"/>
      <c r="B35" s="16" t="s">
        <v>18</v>
      </c>
      <c r="C35" s="17">
        <v>32344</v>
      </c>
      <c r="D35" s="17">
        <v>120833</v>
      </c>
      <c r="E35" s="20">
        <f t="shared" si="2"/>
        <v>3.7358706406134057</v>
      </c>
      <c r="F35" s="19">
        <v>27.7</v>
      </c>
      <c r="G35" s="19">
        <v>7.4</v>
      </c>
    </row>
    <row r="36" spans="1:7" ht="13.5">
      <c r="A36" s="15"/>
      <c r="B36" s="16" t="s">
        <v>19</v>
      </c>
      <c r="C36" s="17">
        <v>6390</v>
      </c>
      <c r="D36" s="17">
        <v>22242</v>
      </c>
      <c r="E36" s="18">
        <f t="shared" si="2"/>
        <v>3.4807511737089203</v>
      </c>
      <c r="F36" s="19">
        <v>17.1</v>
      </c>
      <c r="G36" s="19">
        <v>4.9</v>
      </c>
    </row>
    <row r="37" spans="1:7" ht="13.5">
      <c r="A37" s="15"/>
      <c r="B37" s="16" t="s">
        <v>20</v>
      </c>
      <c r="C37" s="17">
        <v>35337</v>
      </c>
      <c r="D37" s="17">
        <v>90337</v>
      </c>
      <c r="E37" s="18">
        <f t="shared" si="2"/>
        <v>2.5564422559923026</v>
      </c>
      <c r="F37" s="19">
        <v>12</v>
      </c>
      <c r="G37" s="19">
        <v>4.7</v>
      </c>
    </row>
    <row r="38" spans="1:7" ht="13.5">
      <c r="A38" s="15"/>
      <c r="B38" s="16" t="s">
        <v>21</v>
      </c>
      <c r="C38" s="17">
        <v>4021</v>
      </c>
      <c r="D38" s="17">
        <v>12232</v>
      </c>
      <c r="E38" s="18">
        <f t="shared" si="2"/>
        <v>3.042029345933847</v>
      </c>
      <c r="F38" s="19">
        <v>16.5</v>
      </c>
      <c r="G38" s="19">
        <v>5.4</v>
      </c>
    </row>
    <row r="39" spans="1:7" ht="13.5">
      <c r="A39" s="15"/>
      <c r="B39" s="16" t="s">
        <v>22</v>
      </c>
      <c r="C39" s="17">
        <v>219</v>
      </c>
      <c r="D39" s="17">
        <v>685</v>
      </c>
      <c r="E39" s="18">
        <f t="shared" si="2"/>
        <v>3.127853881278539</v>
      </c>
      <c r="F39" s="19">
        <v>13.9</v>
      </c>
      <c r="G39" s="19">
        <v>4.4</v>
      </c>
    </row>
    <row r="40" spans="1:7" ht="13.5">
      <c r="A40" s="15"/>
      <c r="B40" s="16" t="s">
        <v>23</v>
      </c>
      <c r="C40" s="17">
        <v>102</v>
      </c>
      <c r="D40" s="17">
        <v>272</v>
      </c>
      <c r="E40" s="18">
        <f t="shared" si="2"/>
        <v>2.6666666666666665</v>
      </c>
      <c r="F40" s="19" t="s">
        <v>24</v>
      </c>
      <c r="G40" s="19" t="s">
        <v>24</v>
      </c>
    </row>
    <row r="41" spans="1:7" ht="13.5">
      <c r="A41" s="27"/>
      <c r="B41" s="28" t="s">
        <v>25</v>
      </c>
      <c r="C41" s="29">
        <v>662</v>
      </c>
      <c r="D41" s="29">
        <v>662</v>
      </c>
      <c r="E41" s="30">
        <f t="shared" si="2"/>
        <v>1</v>
      </c>
      <c r="F41" s="31" t="s">
        <v>36</v>
      </c>
      <c r="G41" s="31" t="s">
        <v>36</v>
      </c>
    </row>
    <row r="42" spans="1:7" ht="14.25">
      <c r="A42" s="33"/>
      <c r="B42" s="34"/>
      <c r="C42" s="35"/>
      <c r="D42" s="35"/>
      <c r="E42" s="36"/>
      <c r="F42" s="37"/>
      <c r="G42" s="37"/>
    </row>
    <row r="43" spans="1:7" ht="24.75" customHeight="1">
      <c r="A43" s="7" t="s">
        <v>8</v>
      </c>
      <c r="B43" s="8" t="s">
        <v>0</v>
      </c>
      <c r="C43" s="9" t="s">
        <v>9</v>
      </c>
      <c r="D43" s="9" t="s">
        <v>10</v>
      </c>
      <c r="E43" s="9" t="s">
        <v>11</v>
      </c>
      <c r="F43" s="9" t="s">
        <v>12</v>
      </c>
      <c r="G43" s="9" t="s">
        <v>13</v>
      </c>
    </row>
    <row r="44" spans="1:7" ht="13.5">
      <c r="A44" s="15" t="s">
        <v>37</v>
      </c>
      <c r="B44" s="16" t="s">
        <v>38</v>
      </c>
      <c r="C44" s="17">
        <v>79162</v>
      </c>
      <c r="D44" s="17">
        <v>249821</v>
      </c>
      <c r="E44" s="18">
        <v>3.1558197114777293</v>
      </c>
      <c r="F44" s="19">
        <v>21.9</v>
      </c>
      <c r="G44" s="19">
        <v>20.9</v>
      </c>
    </row>
    <row r="45" spans="1:7" ht="13.5">
      <c r="A45" s="15"/>
      <c r="B45" s="16" t="s">
        <v>39</v>
      </c>
      <c r="C45" s="17">
        <v>78976</v>
      </c>
      <c r="D45" s="17">
        <v>249226</v>
      </c>
      <c r="E45" s="18">
        <v>3.1557181928687195</v>
      </c>
      <c r="F45" s="19">
        <v>21.9</v>
      </c>
      <c r="G45" s="19">
        <v>20.9</v>
      </c>
    </row>
    <row r="46" spans="1:7" ht="13.5">
      <c r="A46" s="15"/>
      <c r="B46" s="16" t="s">
        <v>40</v>
      </c>
      <c r="C46" s="17">
        <v>39140</v>
      </c>
      <c r="D46" s="17">
        <v>143342</v>
      </c>
      <c r="E46" s="18">
        <v>3.6622892181911086</v>
      </c>
      <c r="F46" s="19">
        <v>29.5</v>
      </c>
      <c r="G46" s="19">
        <v>24.2</v>
      </c>
    </row>
    <row r="47" spans="1:7" ht="13.5">
      <c r="A47" s="15"/>
      <c r="B47" s="16" t="s">
        <v>41</v>
      </c>
      <c r="C47" s="17">
        <v>7037</v>
      </c>
      <c r="D47" s="17">
        <v>24867</v>
      </c>
      <c r="E47" s="18">
        <v>3.533750177632514</v>
      </c>
      <c r="F47" s="19">
        <v>18.2</v>
      </c>
      <c r="G47" s="19">
        <v>14.3</v>
      </c>
    </row>
    <row r="48" spans="1:7" ht="13.5">
      <c r="A48" s="15"/>
      <c r="B48" s="16" t="s">
        <v>42</v>
      </c>
      <c r="C48" s="17">
        <v>29676</v>
      </c>
      <c r="D48" s="17">
        <v>71327</v>
      </c>
      <c r="E48" s="18">
        <v>2.403524733791616</v>
      </c>
      <c r="F48" s="19">
        <v>13.1</v>
      </c>
      <c r="G48" s="19">
        <v>15.2</v>
      </c>
    </row>
    <row r="49" spans="1:7" ht="13.5">
      <c r="A49" s="15"/>
      <c r="B49" s="16" t="s">
        <v>43</v>
      </c>
      <c r="C49" s="17">
        <v>3123</v>
      </c>
      <c r="D49" s="17">
        <v>9690</v>
      </c>
      <c r="E49" s="18">
        <v>3.1027857829010568</v>
      </c>
      <c r="F49" s="19">
        <v>18.1</v>
      </c>
      <c r="G49" s="19">
        <v>17</v>
      </c>
    </row>
    <row r="50" spans="1:7" ht="13.5">
      <c r="A50" s="15"/>
      <c r="B50" s="16" t="s">
        <v>44</v>
      </c>
      <c r="C50" s="17">
        <v>186</v>
      </c>
      <c r="D50" s="17">
        <v>595</v>
      </c>
      <c r="E50" s="18">
        <v>3.1989247311827955</v>
      </c>
      <c r="F50" s="19">
        <v>16</v>
      </c>
      <c r="G50" s="19">
        <v>15.8</v>
      </c>
    </row>
    <row r="51" spans="1:7" ht="13.5">
      <c r="A51" s="27"/>
      <c r="B51" s="28" t="s">
        <v>45</v>
      </c>
      <c r="C51" s="29">
        <v>169</v>
      </c>
      <c r="D51" s="29">
        <v>482</v>
      </c>
      <c r="E51" s="30">
        <v>2.8520710059171597</v>
      </c>
      <c r="F51" s="31" t="s">
        <v>1</v>
      </c>
      <c r="G51" s="31" t="s">
        <v>1</v>
      </c>
    </row>
    <row r="52" spans="1:7" ht="14.25">
      <c r="A52" s="33"/>
      <c r="B52" s="34"/>
      <c r="C52" s="35"/>
      <c r="D52" s="35"/>
      <c r="E52" s="36"/>
      <c r="F52" s="37"/>
      <c r="G52" s="37"/>
    </row>
    <row r="53" spans="1:7" ht="24.75" customHeight="1">
      <c r="A53" s="7" t="s">
        <v>8</v>
      </c>
      <c r="B53" s="8" t="s">
        <v>0</v>
      </c>
      <c r="C53" s="9" t="s">
        <v>46</v>
      </c>
      <c r="D53" s="9" t="s">
        <v>47</v>
      </c>
      <c r="E53" s="9" t="s">
        <v>11</v>
      </c>
      <c r="F53" s="9" t="s">
        <v>12</v>
      </c>
      <c r="G53" s="9" t="s">
        <v>13</v>
      </c>
    </row>
    <row r="54" spans="1:7" ht="13.5">
      <c r="A54" s="10" t="s">
        <v>48</v>
      </c>
      <c r="B54" s="11" t="s">
        <v>2</v>
      </c>
      <c r="C54" s="12">
        <v>85063</v>
      </c>
      <c r="D54" s="12">
        <v>256479</v>
      </c>
      <c r="E54" s="13">
        <v>3.015165230476235</v>
      </c>
      <c r="F54" s="14" t="s">
        <v>1</v>
      </c>
      <c r="G54" s="14" t="s">
        <v>1</v>
      </c>
    </row>
    <row r="55" spans="1:7" ht="13.5">
      <c r="A55" s="15"/>
      <c r="B55" s="16" t="s">
        <v>49</v>
      </c>
      <c r="C55" s="17">
        <v>81923</v>
      </c>
      <c r="D55" s="17">
        <v>253217</v>
      </c>
      <c r="E55" s="18">
        <v>3.09</v>
      </c>
      <c r="F55" s="19">
        <v>23.7</v>
      </c>
      <c r="G55" s="19">
        <v>7.7</v>
      </c>
    </row>
    <row r="56" spans="1:7" ht="13.5">
      <c r="A56" s="15"/>
      <c r="B56" s="16" t="s">
        <v>50</v>
      </c>
      <c r="C56" s="17">
        <v>81261</v>
      </c>
      <c r="D56" s="17">
        <v>252174</v>
      </c>
      <c r="E56" s="18">
        <v>3.1</v>
      </c>
      <c r="F56" s="19">
        <v>23.8</v>
      </c>
      <c r="G56" s="19">
        <v>7.7</v>
      </c>
    </row>
    <row r="57" spans="1:7" ht="13.5">
      <c r="A57" s="15"/>
      <c r="B57" s="16" t="s">
        <v>51</v>
      </c>
      <c r="C57" s="17">
        <v>43609</v>
      </c>
      <c r="D57" s="17">
        <v>155842</v>
      </c>
      <c r="E57" s="18">
        <v>3.57</v>
      </c>
      <c r="F57" s="19">
        <v>31.1</v>
      </c>
      <c r="G57" s="19">
        <v>8.7</v>
      </c>
    </row>
    <row r="58" spans="1:7" ht="13.5">
      <c r="A58" s="15"/>
      <c r="B58" s="16" t="s">
        <v>52</v>
      </c>
      <c r="C58" s="17">
        <v>7329</v>
      </c>
      <c r="D58" s="17">
        <v>24600</v>
      </c>
      <c r="E58" s="18">
        <v>3.36</v>
      </c>
      <c r="F58" s="19">
        <v>18.5</v>
      </c>
      <c r="G58" s="19">
        <v>5.5</v>
      </c>
    </row>
    <row r="59" spans="1:7" ht="13.5">
      <c r="A59" s="15"/>
      <c r="B59" s="16" t="s">
        <v>53</v>
      </c>
      <c r="C59" s="17">
        <v>27450</v>
      </c>
      <c r="D59" s="17">
        <v>63178</v>
      </c>
      <c r="E59" s="18">
        <v>2.3</v>
      </c>
      <c r="F59" s="19">
        <v>14.1</v>
      </c>
      <c r="G59" s="19">
        <v>6.1</v>
      </c>
    </row>
    <row r="60" spans="1:7" ht="13.5">
      <c r="A60" s="15"/>
      <c r="B60" s="16" t="s">
        <v>54</v>
      </c>
      <c r="C60" s="17">
        <v>2873</v>
      </c>
      <c r="D60" s="17">
        <v>8554</v>
      </c>
      <c r="E60" s="18">
        <v>2.98</v>
      </c>
      <c r="F60" s="19">
        <v>18.6</v>
      </c>
      <c r="G60" s="19">
        <v>6.2</v>
      </c>
    </row>
    <row r="61" spans="1:7" ht="13.5">
      <c r="A61" s="15"/>
      <c r="B61" s="16" t="s">
        <v>55</v>
      </c>
      <c r="C61" s="17">
        <v>662</v>
      </c>
      <c r="D61" s="17">
        <v>1043</v>
      </c>
      <c r="E61" s="18">
        <v>1.58</v>
      </c>
      <c r="F61" s="19">
        <v>9.2</v>
      </c>
      <c r="G61" s="19">
        <v>5.8</v>
      </c>
    </row>
    <row r="62" spans="1:7" ht="13.5">
      <c r="A62" s="27"/>
      <c r="B62" s="28" t="s">
        <v>56</v>
      </c>
      <c r="C62" s="29">
        <v>3140</v>
      </c>
      <c r="D62" s="29">
        <v>3262</v>
      </c>
      <c r="E62" s="30">
        <v>1.04</v>
      </c>
      <c r="F62" s="31" t="s">
        <v>1</v>
      </c>
      <c r="G62" s="31" t="s">
        <v>1</v>
      </c>
    </row>
    <row r="63" spans="1:7" ht="14.25">
      <c r="A63" s="38"/>
      <c r="B63" s="39"/>
      <c r="C63" s="40"/>
      <c r="D63" s="40"/>
      <c r="E63" s="41"/>
      <c r="F63" s="42"/>
      <c r="G63" s="42"/>
    </row>
    <row r="64" spans="1:7" ht="24.75" customHeight="1">
      <c r="A64" s="7" t="s">
        <v>8</v>
      </c>
      <c r="B64" s="8" t="s">
        <v>0</v>
      </c>
      <c r="C64" s="9" t="s">
        <v>46</v>
      </c>
      <c r="D64" s="9" t="s">
        <v>47</v>
      </c>
      <c r="E64" s="9" t="s">
        <v>11</v>
      </c>
      <c r="F64" s="9" t="s">
        <v>57</v>
      </c>
      <c r="G64" s="9" t="s">
        <v>58</v>
      </c>
    </row>
    <row r="65" spans="1:7" ht="13.5">
      <c r="A65" s="10" t="s">
        <v>3</v>
      </c>
      <c r="B65" s="11" t="s">
        <v>2</v>
      </c>
      <c r="C65" s="12">
        <v>87598</v>
      </c>
      <c r="D65" s="12">
        <v>254389</v>
      </c>
      <c r="E65" s="13">
        <v>2.9</v>
      </c>
      <c r="F65" s="14" t="s">
        <v>1</v>
      </c>
      <c r="G65" s="14" t="s">
        <v>1</v>
      </c>
    </row>
    <row r="66" spans="1:7" ht="13.5">
      <c r="A66" s="15"/>
      <c r="B66" s="16" t="s">
        <v>59</v>
      </c>
      <c r="C66" s="17">
        <v>84959</v>
      </c>
      <c r="D66" s="17">
        <v>251643</v>
      </c>
      <c r="E66" s="18">
        <v>2.96</v>
      </c>
      <c r="F66" s="19">
        <v>61.8</v>
      </c>
      <c r="G66" s="19">
        <v>20.9</v>
      </c>
    </row>
    <row r="67" spans="1:7" ht="13.5">
      <c r="A67" s="15"/>
      <c r="B67" s="16" t="s">
        <v>60</v>
      </c>
      <c r="C67" s="17">
        <v>84195</v>
      </c>
      <c r="D67" s="17">
        <v>250351</v>
      </c>
      <c r="E67" s="18">
        <v>2.97</v>
      </c>
      <c r="F67" s="19">
        <v>62.1</v>
      </c>
      <c r="G67" s="19">
        <v>20.9</v>
      </c>
    </row>
    <row r="68" spans="1:7" ht="13.5">
      <c r="A68" s="15"/>
      <c r="B68" s="16" t="s">
        <v>61</v>
      </c>
      <c r="C68" s="17">
        <v>46563</v>
      </c>
      <c r="D68" s="17">
        <v>158803</v>
      </c>
      <c r="E68" s="18">
        <v>3.41</v>
      </c>
      <c r="F68" s="19">
        <v>82.6</v>
      </c>
      <c r="G68" s="19">
        <v>24.2</v>
      </c>
    </row>
    <row r="69" spans="1:7" ht="13.5">
      <c r="A69" s="15"/>
      <c r="B69" s="16" t="s">
        <v>62</v>
      </c>
      <c r="C69" s="17">
        <v>7353</v>
      </c>
      <c r="D69" s="17">
        <v>23401</v>
      </c>
      <c r="E69" s="18">
        <v>3.18</v>
      </c>
      <c r="F69" s="19">
        <v>45.6</v>
      </c>
      <c r="G69" s="19">
        <v>14.3</v>
      </c>
    </row>
    <row r="70" spans="1:7" ht="13.5">
      <c r="A70" s="15"/>
      <c r="B70" s="16" t="s">
        <v>63</v>
      </c>
      <c r="C70" s="17">
        <v>27758</v>
      </c>
      <c r="D70" s="17">
        <v>60803</v>
      </c>
      <c r="E70" s="18">
        <v>2.19</v>
      </c>
      <c r="F70" s="19">
        <v>33.2</v>
      </c>
      <c r="G70" s="19">
        <v>15.2</v>
      </c>
    </row>
    <row r="71" spans="1:7" ht="13.5">
      <c r="A71" s="15"/>
      <c r="B71" s="16" t="s">
        <v>64</v>
      </c>
      <c r="C71" s="17">
        <v>2521</v>
      </c>
      <c r="D71" s="17">
        <v>7344</v>
      </c>
      <c r="E71" s="18">
        <v>2.91</v>
      </c>
      <c r="F71" s="19">
        <v>49.6</v>
      </c>
      <c r="G71" s="19">
        <v>17</v>
      </c>
    </row>
    <row r="72" spans="1:7" ht="13.5">
      <c r="A72" s="15"/>
      <c r="B72" s="16" t="s">
        <v>65</v>
      </c>
      <c r="C72" s="17">
        <v>764</v>
      </c>
      <c r="D72" s="17">
        <v>1292</v>
      </c>
      <c r="E72" s="18">
        <v>1.69</v>
      </c>
      <c r="F72" s="19">
        <v>26.8</v>
      </c>
      <c r="G72" s="19">
        <v>15.8</v>
      </c>
    </row>
    <row r="73" spans="1:7" ht="13.5">
      <c r="A73" s="27"/>
      <c r="B73" s="28" t="s">
        <v>66</v>
      </c>
      <c r="C73" s="29">
        <v>2639</v>
      </c>
      <c r="D73" s="29">
        <v>2746</v>
      </c>
      <c r="E73" s="30">
        <v>1.04</v>
      </c>
      <c r="F73" s="31" t="s">
        <v>1</v>
      </c>
      <c r="G73" s="31" t="s">
        <v>1</v>
      </c>
    </row>
    <row r="74" spans="1:7" ht="13.5">
      <c r="A74" s="10" t="s">
        <v>4</v>
      </c>
      <c r="B74" s="11" t="s">
        <v>2</v>
      </c>
      <c r="C74" s="12">
        <v>93737</v>
      </c>
      <c r="D74" s="12">
        <v>256284</v>
      </c>
      <c r="E74" s="13">
        <v>2.73</v>
      </c>
      <c r="F74" s="14" t="s">
        <v>1</v>
      </c>
      <c r="G74" s="14" t="s">
        <v>1</v>
      </c>
    </row>
    <row r="75" spans="1:7" ht="13.5">
      <c r="A75" s="15"/>
      <c r="B75" s="16" t="s">
        <v>59</v>
      </c>
      <c r="C75" s="17">
        <v>91866</v>
      </c>
      <c r="D75" s="17">
        <v>254335</v>
      </c>
      <c r="E75" s="18">
        <v>2.77</v>
      </c>
      <c r="F75" s="19">
        <v>62.9</v>
      </c>
      <c r="G75" s="19">
        <v>22.7</v>
      </c>
    </row>
    <row r="76" spans="1:7" ht="13.5">
      <c r="A76" s="15"/>
      <c r="B76" s="16" t="s">
        <v>60</v>
      </c>
      <c r="C76" s="17">
        <v>90996</v>
      </c>
      <c r="D76" s="17">
        <v>252551</v>
      </c>
      <c r="E76" s="18">
        <v>2.78</v>
      </c>
      <c r="F76" s="19">
        <v>63.2</v>
      </c>
      <c r="G76" s="19">
        <v>22.8</v>
      </c>
    </row>
    <row r="77" spans="1:7" ht="13.5">
      <c r="A77" s="15"/>
      <c r="B77" s="16" t="s">
        <v>61</v>
      </c>
      <c r="C77" s="17">
        <v>49546</v>
      </c>
      <c r="D77" s="17">
        <v>158389</v>
      </c>
      <c r="E77" s="18">
        <v>3.2</v>
      </c>
      <c r="F77" s="19">
        <v>84.7</v>
      </c>
      <c r="G77" s="19">
        <v>26.5</v>
      </c>
    </row>
    <row r="78" spans="1:7" ht="13.5">
      <c r="A78" s="15"/>
      <c r="B78" s="16" t="s">
        <v>62</v>
      </c>
      <c r="C78" s="17">
        <v>7559</v>
      </c>
      <c r="D78" s="17">
        <v>22192</v>
      </c>
      <c r="E78" s="18">
        <v>2.94</v>
      </c>
      <c r="F78" s="19">
        <v>47.6</v>
      </c>
      <c r="G78" s="19">
        <v>16.2</v>
      </c>
    </row>
    <row r="79" spans="1:7" ht="13.5">
      <c r="A79" s="15"/>
      <c r="B79" s="16" t="s">
        <v>63</v>
      </c>
      <c r="C79" s="17">
        <v>31060</v>
      </c>
      <c r="D79" s="17">
        <v>64689</v>
      </c>
      <c r="E79" s="18">
        <v>2.08</v>
      </c>
      <c r="F79" s="19">
        <v>34.1</v>
      </c>
      <c r="G79" s="19">
        <v>16.4</v>
      </c>
    </row>
    <row r="80" spans="1:7" ht="13.5">
      <c r="A80" s="15"/>
      <c r="B80" s="16" t="s">
        <v>64</v>
      </c>
      <c r="C80" s="17">
        <v>2831</v>
      </c>
      <c r="D80" s="17">
        <v>7281</v>
      </c>
      <c r="E80" s="18">
        <v>2.57</v>
      </c>
      <c r="F80" s="19">
        <v>48.3</v>
      </c>
      <c r="G80" s="19">
        <v>18.8</v>
      </c>
    </row>
    <row r="81" spans="1:7" ht="13.5">
      <c r="A81" s="15"/>
      <c r="B81" s="16" t="s">
        <v>65</v>
      </c>
      <c r="C81" s="17">
        <v>870</v>
      </c>
      <c r="D81" s="17">
        <v>1784</v>
      </c>
      <c r="E81" s="18">
        <v>2.05</v>
      </c>
      <c r="F81" s="19">
        <v>30.8</v>
      </c>
      <c r="G81" s="19">
        <v>15</v>
      </c>
    </row>
    <row r="82" spans="1:7" ht="13.5">
      <c r="A82" s="27"/>
      <c r="B82" s="28" t="s">
        <v>66</v>
      </c>
      <c r="C82" s="29">
        <v>1871</v>
      </c>
      <c r="D82" s="29">
        <v>1949</v>
      </c>
      <c r="E82" s="30">
        <v>1.04</v>
      </c>
      <c r="F82" s="31" t="s">
        <v>1</v>
      </c>
      <c r="G82" s="31" t="s">
        <v>1</v>
      </c>
    </row>
    <row r="83" spans="1:7" ht="13.5">
      <c r="A83" s="10" t="s">
        <v>67</v>
      </c>
      <c r="B83" s="11" t="s">
        <v>2</v>
      </c>
      <c r="C83" s="12">
        <v>94839</v>
      </c>
      <c r="D83" s="12">
        <v>248568</v>
      </c>
      <c r="E83" s="13">
        <v>2.62</v>
      </c>
      <c r="F83" s="14" t="s">
        <v>1</v>
      </c>
      <c r="G83" s="14" t="s">
        <v>1</v>
      </c>
    </row>
    <row r="84" spans="1:7" ht="13.5">
      <c r="A84" s="15"/>
      <c r="B84" s="16" t="s">
        <v>59</v>
      </c>
      <c r="C84" s="17">
        <v>93456</v>
      </c>
      <c r="D84" s="17">
        <v>247048</v>
      </c>
      <c r="E84" s="18">
        <v>2.64</v>
      </c>
      <c r="F84" s="19">
        <v>69.5</v>
      </c>
      <c r="G84" s="19">
        <v>26.3</v>
      </c>
    </row>
    <row r="85" spans="1:7" ht="13.5">
      <c r="A85" s="15"/>
      <c r="B85" s="16" t="s">
        <v>60</v>
      </c>
      <c r="C85" s="17">
        <v>92361</v>
      </c>
      <c r="D85" s="17">
        <v>244522</v>
      </c>
      <c r="E85" s="18">
        <v>2.65</v>
      </c>
      <c r="F85" s="19">
        <v>69.7</v>
      </c>
      <c r="G85" s="19">
        <v>26.3</v>
      </c>
    </row>
    <row r="86" spans="1:7" ht="13.5">
      <c r="A86" s="15"/>
      <c r="B86" s="16" t="s">
        <v>61</v>
      </c>
      <c r="C86" s="17">
        <v>53867</v>
      </c>
      <c r="D86" s="17">
        <v>161413</v>
      </c>
      <c r="E86" s="18">
        <v>3</v>
      </c>
      <c r="F86" s="19">
        <v>88.7</v>
      </c>
      <c r="G86" s="19">
        <v>29.6</v>
      </c>
    </row>
    <row r="87" spans="1:7" ht="13.5">
      <c r="A87" s="15"/>
      <c r="B87" s="16" t="s">
        <v>62</v>
      </c>
      <c r="C87" s="17">
        <v>7930</v>
      </c>
      <c r="D87" s="17">
        <v>20699</v>
      </c>
      <c r="E87" s="18">
        <v>2.61</v>
      </c>
      <c r="F87" s="19">
        <v>51.1</v>
      </c>
      <c r="G87" s="19">
        <v>19.6</v>
      </c>
    </row>
    <row r="88" spans="1:7" ht="13.5">
      <c r="A88" s="15"/>
      <c r="B88" s="16" t="s">
        <v>63</v>
      </c>
      <c r="C88" s="17">
        <v>28744</v>
      </c>
      <c r="D88" s="17">
        <v>57666</v>
      </c>
      <c r="E88" s="18">
        <v>2.01</v>
      </c>
      <c r="F88" s="19">
        <v>40.1</v>
      </c>
      <c r="G88" s="19">
        <v>20</v>
      </c>
    </row>
    <row r="89" spans="1:7" ht="13.5">
      <c r="A89" s="15"/>
      <c r="B89" s="16" t="s">
        <v>64</v>
      </c>
      <c r="C89" s="17">
        <v>1820</v>
      </c>
      <c r="D89" s="17">
        <v>4744</v>
      </c>
      <c r="E89" s="18">
        <v>2.61</v>
      </c>
      <c r="F89" s="19">
        <v>57.6</v>
      </c>
      <c r="G89" s="19">
        <v>22.1</v>
      </c>
    </row>
    <row r="90" spans="1:7" ht="13.5">
      <c r="A90" s="15"/>
      <c r="B90" s="16" t="s">
        <v>65</v>
      </c>
      <c r="C90" s="17">
        <v>1095</v>
      </c>
      <c r="D90" s="17">
        <v>2526</v>
      </c>
      <c r="E90" s="18">
        <v>2.31</v>
      </c>
      <c r="F90" s="19">
        <v>47.8</v>
      </c>
      <c r="G90" s="19">
        <v>20.7</v>
      </c>
    </row>
    <row r="91" spans="1:7" ht="13.5">
      <c r="A91" s="27"/>
      <c r="B91" s="28" t="s">
        <v>66</v>
      </c>
      <c r="C91" s="29">
        <v>1383</v>
      </c>
      <c r="D91" s="29">
        <v>1520</v>
      </c>
      <c r="E91" s="30">
        <v>1.1</v>
      </c>
      <c r="F91" s="31" t="s">
        <v>1</v>
      </c>
      <c r="G91" s="31" t="s">
        <v>1</v>
      </c>
    </row>
    <row r="92" spans="1:7" ht="13.5">
      <c r="A92" s="10" t="s">
        <v>68</v>
      </c>
      <c r="B92" s="11" t="s">
        <v>2</v>
      </c>
      <c r="C92" s="12">
        <v>95706</v>
      </c>
      <c r="D92" s="12">
        <v>239556</v>
      </c>
      <c r="E92" s="13">
        <v>2.5</v>
      </c>
      <c r="F92" s="14" t="s">
        <v>1</v>
      </c>
      <c r="G92" s="14" t="s">
        <v>1</v>
      </c>
    </row>
    <row r="93" spans="1:7" ht="13.5">
      <c r="A93" s="15"/>
      <c r="B93" s="16" t="s">
        <v>59</v>
      </c>
      <c r="C93" s="17">
        <v>95306</v>
      </c>
      <c r="D93" s="17">
        <v>239082</v>
      </c>
      <c r="E93" s="18">
        <v>2.51</v>
      </c>
      <c r="F93" s="19">
        <v>71.7</v>
      </c>
      <c r="G93" s="19">
        <v>28.6</v>
      </c>
    </row>
    <row r="94" spans="1:7" ht="13.5">
      <c r="A94" s="15"/>
      <c r="B94" s="16" t="s">
        <v>60</v>
      </c>
      <c r="C94" s="17">
        <v>94317</v>
      </c>
      <c r="D94" s="17">
        <v>236963</v>
      </c>
      <c r="E94" s="18">
        <v>2.51</v>
      </c>
      <c r="F94" s="19">
        <v>72</v>
      </c>
      <c r="G94" s="19">
        <v>28.7</v>
      </c>
    </row>
    <row r="95" spans="1:7" ht="13.5">
      <c r="A95" s="15"/>
      <c r="B95" s="16" t="s">
        <v>61</v>
      </c>
      <c r="C95" s="17">
        <v>57438</v>
      </c>
      <c r="D95" s="17">
        <v>163557</v>
      </c>
      <c r="E95" s="18">
        <v>2.85</v>
      </c>
      <c r="F95" s="19">
        <v>90.4</v>
      </c>
      <c r="G95" s="19">
        <v>31.7</v>
      </c>
    </row>
    <row r="96" spans="1:7" ht="13.5">
      <c r="A96" s="15"/>
      <c r="B96" s="16" t="s">
        <v>62</v>
      </c>
      <c r="C96" s="17">
        <v>7855</v>
      </c>
      <c r="D96" s="17">
        <v>18505</v>
      </c>
      <c r="E96" s="18">
        <v>2.36</v>
      </c>
      <c r="F96" s="19">
        <v>50.7</v>
      </c>
      <c r="G96" s="19">
        <v>21.5</v>
      </c>
    </row>
    <row r="97" spans="1:7" ht="13.5">
      <c r="A97" s="15"/>
      <c r="B97" s="16" t="s">
        <v>63</v>
      </c>
      <c r="C97" s="17">
        <v>27714</v>
      </c>
      <c r="D97" s="17">
        <v>51924</v>
      </c>
      <c r="E97" s="18">
        <v>1.87</v>
      </c>
      <c r="F97" s="19">
        <v>40.9</v>
      </c>
      <c r="G97" s="19">
        <v>21.8</v>
      </c>
    </row>
    <row r="98" spans="1:7" ht="13.5">
      <c r="A98" s="15"/>
      <c r="B98" s="16" t="s">
        <v>64</v>
      </c>
      <c r="C98" s="17">
        <v>1310</v>
      </c>
      <c r="D98" s="17">
        <v>2977</v>
      </c>
      <c r="E98" s="18">
        <v>2.27</v>
      </c>
      <c r="F98" s="19">
        <v>55.1</v>
      </c>
      <c r="G98" s="19">
        <v>24.3</v>
      </c>
    </row>
    <row r="99" spans="1:7" ht="13.5">
      <c r="A99" s="15"/>
      <c r="B99" s="16" t="s">
        <v>65</v>
      </c>
      <c r="C99" s="17">
        <v>989</v>
      </c>
      <c r="D99" s="17">
        <v>2119</v>
      </c>
      <c r="E99" s="18">
        <v>2.14</v>
      </c>
      <c r="F99" s="19">
        <v>44.5</v>
      </c>
      <c r="G99" s="19">
        <v>20.8</v>
      </c>
    </row>
    <row r="100" spans="1:7" ht="13.5">
      <c r="A100" s="27"/>
      <c r="B100" s="28" t="s">
        <v>66</v>
      </c>
      <c r="C100" s="29">
        <v>400</v>
      </c>
      <c r="D100" s="29">
        <v>474</v>
      </c>
      <c r="E100" s="30">
        <v>1.19</v>
      </c>
      <c r="F100" s="31" t="s">
        <v>1</v>
      </c>
      <c r="G100" s="31" t="s">
        <v>1</v>
      </c>
    </row>
  </sheetData>
  <mergeCells count="28">
    <mergeCell ref="G27:G28"/>
    <mergeCell ref="A2:G2"/>
    <mergeCell ref="C27:C28"/>
    <mergeCell ref="D27:D28"/>
    <mergeCell ref="E27:E28"/>
    <mergeCell ref="F27:F28"/>
    <mergeCell ref="E9:E10"/>
    <mergeCell ref="F9:F10"/>
    <mergeCell ref="G9:G10"/>
    <mergeCell ref="A92:A100"/>
    <mergeCell ref="A44:A51"/>
    <mergeCell ref="A54:A62"/>
    <mergeCell ref="A33:A41"/>
    <mergeCell ref="A83:A91"/>
    <mergeCell ref="A65:A73"/>
    <mergeCell ref="A74:A82"/>
    <mergeCell ref="C18:C19"/>
    <mergeCell ref="G18:G19"/>
    <mergeCell ref="A1:G1"/>
    <mergeCell ref="A3:G3"/>
    <mergeCell ref="A24:A32"/>
    <mergeCell ref="A6:A14"/>
    <mergeCell ref="A15:A23"/>
    <mergeCell ref="C9:C10"/>
    <mergeCell ref="D9:D10"/>
    <mergeCell ref="D18:D19"/>
    <mergeCell ref="E18:E19"/>
    <mergeCell ref="F18:F19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94" r:id="rId1"/>
  <headerFooter alignWithMargins="0">
    <oddFooter>&amp;C&amp;P/&amp;N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2008-04-18T07:05:01Z</dcterms:created>
  <dcterms:modified xsi:type="dcterms:W3CDTF">2008-04-18T07:05:57Z</dcterms:modified>
  <cp:category/>
  <cp:version/>
  <cp:contentType/>
  <cp:contentStatus/>
</cp:coreProperties>
</file>