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5-A" sheetId="1" r:id="rId1"/>
  </sheets>
  <externalReferences>
    <externalReference r:id="rId4"/>
  </externalReferences>
  <definedNames>
    <definedName name="Data">'[1]3-2'!#REF!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<sst xmlns="http://schemas.openxmlformats.org/spreadsheetml/2006/main" count="31" uniqueCount="27">
  <si>
    <t>５－Ａ　年齢（３区分）別人口の推移</t>
  </si>
  <si>
    <t>－　寝屋川市　－</t>
  </si>
  <si>
    <t>年次</t>
  </si>
  <si>
    <t>総人口
(1)</t>
  </si>
  <si>
    <t>年少人口</t>
  </si>
  <si>
    <t>生産年齢人口</t>
  </si>
  <si>
    <t>老年人口</t>
  </si>
  <si>
    <t>平均
年齢</t>
  </si>
  <si>
    <t xml:space="preserve"> 0～14歳</t>
  </si>
  <si>
    <t>15～64歳</t>
  </si>
  <si>
    <t>65歳以上</t>
  </si>
  <si>
    <t>人口</t>
  </si>
  <si>
    <t>割合(%)</t>
  </si>
  <si>
    <t>昭和25年</t>
  </si>
  <si>
    <t>　40</t>
  </si>
  <si>
    <t>　45</t>
  </si>
  <si>
    <t>　50</t>
  </si>
  <si>
    <t>　55</t>
  </si>
  <si>
    <t>　60</t>
  </si>
  <si>
    <t>平成２年</t>
  </si>
  <si>
    <t>(1)に年齢「不詳」を含む</t>
  </si>
  <si>
    <t>※については水本村を含まない</t>
  </si>
  <si>
    <t>　30</t>
  </si>
  <si>
    <t>　35</t>
  </si>
  <si>
    <t>　７</t>
  </si>
  <si>
    <t>　12</t>
  </si>
  <si>
    <t>　17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</si>
</sst>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#&quot; &quot;###&quot; &quot;##0"/>
    <numFmt numFmtId="208" formatCode="0.E+00"/>
    <numFmt numFmtId="209" formatCode="\ ###,###,###,###,##0;&quot;-&quot;###,###,###,###,##0"/>
    <numFmt numFmtId="210" formatCode="#,###,###,##0.0;&quot; -&quot;###,###,##0.0"/>
    <numFmt numFmtId="211" formatCode="#,###,###,##0.00;&quot; -&quot;###,###,##0.00"/>
    <numFmt numFmtId="212" formatCode="##,###,###,##0.0;&quot;-&quot;#,###,###,##0.0"/>
    <numFmt numFmtId="213" formatCode="##,##0.0;&quot;-&quot;#,##0.0"/>
    <numFmt numFmtId="214" formatCode="\2\)\ ##,##0.00;\2\)\ #,##0.00"/>
    <numFmt numFmtId="215" formatCode="\3\)\a\b\c\ ##,###,###,##0.0;\3\)\a\b\c\ \-#,###,###,##0.0"/>
    <numFmt numFmtId="216" formatCode="\4\)\ ##,##0.00;\4\)\ #,##0.00"/>
    <numFmt numFmtId="217" formatCode="\3\)\a\ ##,###,###,##0.0;\3\)\a\ \-#,###,###,##0.0"/>
    <numFmt numFmtId="218" formatCode="\3\)\b\c\ ##,###,###,##0.0;\3\)\b\c\ \-#,###,###,##0.0"/>
    <numFmt numFmtId="219" formatCode="##,##0.00;\ #,##0.00"/>
    <numFmt numFmtId="220" formatCode="\3\)\a\b\ ##,###,###,##0.0;\3\)\a\b\ \-#,###,###,##0.0"/>
    <numFmt numFmtId="221" formatCode="\-0.0"/>
    <numFmt numFmtId="222" formatCode="\3\)\c\ ##,###,###,##0.0;\3\)\c\ \-#,###,###,##0.0"/>
    <numFmt numFmtId="223" formatCode="\4\)\5\)\ ##,##0.00;\4\)\5\)\ #,##0.00"/>
    <numFmt numFmtId="224" formatCode="###,###,##0.0;&quot;-&quot;##,###,##0.0"/>
    <numFmt numFmtId="225" formatCode="\2\)\ #,###,###,##0.00;\2\)\ \-###,###,##0.00"/>
    <numFmt numFmtId="226" formatCode="\3\)\ \ ###,###,###,##0;\3\)\ \-###,###,###,##0"/>
    <numFmt numFmtId="227" formatCode="\4\)\ \ ###,###,###,##0;\4\)\ \-###,###,###,##0"/>
    <numFmt numFmtId="228" formatCode="\5\)\ \ ###,###,###,##0;\5\)\ \-###,###,###,##0"/>
    <numFmt numFmtId="229" formatCode="\6\)\ \ ###,###,###,##0;\6\)\ \-###,###,###,##0"/>
    <numFmt numFmtId="230" formatCode="\7\)\ \ ###,###,###,##0;\7\)\ \-###,###,###,##0"/>
    <numFmt numFmtId="231" formatCode="##,###,###,###,##0;&quot;-&quot;#,###,###,###,##0"/>
    <numFmt numFmtId="232" formatCode="#,###,###,###,##0;&quot; -&quot;###,###,###,##0"/>
    <numFmt numFmtId="233" formatCode="##0.00;&quot;-&quot;#0.00"/>
    <numFmt numFmtId="234" formatCode="#,##0.0;&quot; -&quot;##0.0"/>
    <numFmt numFmtId="235" formatCode="##,###,###,##0;&quot;-&quot;#,###,###,##0"/>
    <numFmt numFmtId="236" formatCode="&quot;※&quot;0.00"/>
    <numFmt numFmtId="237" formatCode="0.00_ "/>
  </numFmts>
  <fonts count="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38" fontId="5" fillId="0" borderId="8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93" fontId="5" fillId="0" borderId="0" xfId="17" applyNumberFormat="1" applyFont="1" applyBorder="1" applyAlignment="1">
      <alignment vertical="center"/>
    </xf>
    <xf numFmtId="236" fontId="5" fillId="0" borderId="0" xfId="21" applyNumberFormat="1" applyFont="1" applyBorder="1" applyAlignment="1">
      <alignment vertical="center"/>
      <protection/>
    </xf>
    <xf numFmtId="0" fontId="5" fillId="0" borderId="7" xfId="21" applyFont="1" applyBorder="1" applyAlignment="1" quotePrefix="1">
      <alignment horizontal="center" vertical="center"/>
      <protection/>
    </xf>
    <xf numFmtId="2" fontId="5" fillId="0" borderId="0" xfId="21" applyNumberFormat="1" applyFont="1" applyBorder="1" applyAlignment="1">
      <alignment vertical="center"/>
      <protection/>
    </xf>
    <xf numFmtId="38" fontId="5" fillId="0" borderId="8" xfId="17" applyFont="1" applyBorder="1" applyAlignment="1">
      <alignment horizontal="right" vertical="center"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5寝屋川市の年齢階層別人口構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添付"/>
      <sheetName val="1-A"/>
      <sheetName val="3-1"/>
      <sheetName val="3-2"/>
      <sheetName val="3-ｸﾞﾗﾌ"/>
      <sheetName val="3表"/>
      <sheetName val="３"/>
      <sheetName val="３添付"/>
      <sheetName val="3-3"/>
      <sheetName val="3-4"/>
      <sheetName val="３部品"/>
      <sheetName val="ｺﾞﾐ"/>
      <sheetName val="ｺﾞﾐ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14.625" style="2" customWidth="1"/>
    <col min="2" max="9" width="10.125" style="2" customWidth="1"/>
    <col min="10" max="16384" width="9.0039062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>
      <c r="A3" s="4"/>
      <c r="B3" s="4"/>
      <c r="C3" s="4"/>
      <c r="D3" s="4"/>
      <c r="E3" s="4"/>
      <c r="F3" s="4"/>
      <c r="G3" s="4"/>
      <c r="H3" s="4"/>
      <c r="I3" s="4"/>
    </row>
    <row r="4" spans="1:10" ht="22.5" customHeight="1">
      <c r="A4" s="5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8" t="s">
        <v>7</v>
      </c>
      <c r="J4" s="9"/>
    </row>
    <row r="5" spans="1:10" ht="22.5" customHeight="1">
      <c r="A5" s="5"/>
      <c r="B5" s="6"/>
      <c r="C5" s="7" t="s">
        <v>8</v>
      </c>
      <c r="D5" s="7"/>
      <c r="E5" s="7" t="s">
        <v>9</v>
      </c>
      <c r="F5" s="7"/>
      <c r="G5" s="7" t="s">
        <v>10</v>
      </c>
      <c r="H5" s="7"/>
      <c r="I5" s="10"/>
      <c r="J5" s="9"/>
    </row>
    <row r="6" spans="1:10" ht="22.5" customHeight="1">
      <c r="A6" s="5"/>
      <c r="B6" s="6"/>
      <c r="C6" s="11" t="s">
        <v>11</v>
      </c>
      <c r="D6" s="11" t="s">
        <v>12</v>
      </c>
      <c r="E6" s="11" t="s">
        <v>11</v>
      </c>
      <c r="F6" s="11" t="s">
        <v>12</v>
      </c>
      <c r="G6" s="11" t="s">
        <v>11</v>
      </c>
      <c r="H6" s="11" t="s">
        <v>12</v>
      </c>
      <c r="I6" s="10"/>
      <c r="J6" s="9"/>
    </row>
    <row r="7" spans="1:10" ht="6" customHeight="1">
      <c r="A7" s="12"/>
      <c r="B7" s="13"/>
      <c r="C7" s="14"/>
      <c r="D7" s="14"/>
      <c r="E7" s="14"/>
      <c r="F7" s="14"/>
      <c r="G7" s="14"/>
      <c r="H7" s="14"/>
      <c r="I7" s="14"/>
      <c r="J7" s="9"/>
    </row>
    <row r="8" spans="1:9" ht="22.5" customHeight="1">
      <c r="A8" s="15" t="s">
        <v>13</v>
      </c>
      <c r="B8" s="16">
        <v>34492</v>
      </c>
      <c r="C8" s="17">
        <v>11632</v>
      </c>
      <c r="D8" s="18">
        <f aca="true" t="shared" si="0" ref="D8:D19">C8/B8*100</f>
        <v>33.723762031775486</v>
      </c>
      <c r="E8" s="17">
        <v>21295</v>
      </c>
      <c r="F8" s="18">
        <f aca="true" t="shared" si="1" ref="F8:F19">E8/B8*100</f>
        <v>61.73895396033863</v>
      </c>
      <c r="G8" s="17">
        <v>1563</v>
      </c>
      <c r="H8" s="18">
        <f aca="true" t="shared" si="2" ref="H8:H19">G8/B8*100</f>
        <v>4.5314855618694185</v>
      </c>
      <c r="I8" s="19">
        <v>27.46</v>
      </c>
    </row>
    <row r="9" spans="1:9" ht="22.5" customHeight="1">
      <c r="A9" s="20" t="s">
        <v>22</v>
      </c>
      <c r="B9" s="16">
        <v>38668</v>
      </c>
      <c r="C9" s="17">
        <v>12174</v>
      </c>
      <c r="D9" s="18">
        <f t="shared" si="0"/>
        <v>31.483397124237094</v>
      </c>
      <c r="E9" s="17">
        <v>24523</v>
      </c>
      <c r="F9" s="18">
        <f t="shared" si="1"/>
        <v>63.41936484948795</v>
      </c>
      <c r="G9" s="17">
        <v>1971</v>
      </c>
      <c r="H9" s="18">
        <f t="shared" si="2"/>
        <v>5.097238026274956</v>
      </c>
      <c r="I9" s="19">
        <v>28.58</v>
      </c>
    </row>
    <row r="10" spans="1:9" ht="22.5" customHeight="1">
      <c r="A10" s="20" t="s">
        <v>23</v>
      </c>
      <c r="B10" s="16">
        <v>50188</v>
      </c>
      <c r="C10" s="17">
        <v>13680</v>
      </c>
      <c r="D10" s="18">
        <f t="shared" si="0"/>
        <v>27.2575117557982</v>
      </c>
      <c r="E10" s="17">
        <v>33975</v>
      </c>
      <c r="F10" s="18">
        <f t="shared" si="1"/>
        <v>67.69546505140671</v>
      </c>
      <c r="G10" s="17">
        <v>2533</v>
      </c>
      <c r="H10" s="18">
        <f t="shared" si="2"/>
        <v>5.04702319279509</v>
      </c>
      <c r="I10" s="19">
        <v>29.17</v>
      </c>
    </row>
    <row r="11" spans="1:9" ht="22.5" customHeight="1">
      <c r="A11" s="20" t="s">
        <v>14</v>
      </c>
      <c r="B11" s="16">
        <v>113576</v>
      </c>
      <c r="C11" s="17">
        <v>26718</v>
      </c>
      <c r="D11" s="18">
        <f t="shared" si="0"/>
        <v>23.524336127350846</v>
      </c>
      <c r="E11" s="17">
        <v>82799</v>
      </c>
      <c r="F11" s="18">
        <f t="shared" si="1"/>
        <v>72.90184546030851</v>
      </c>
      <c r="G11" s="17">
        <v>4059</v>
      </c>
      <c r="H11" s="18">
        <f t="shared" si="2"/>
        <v>3.5738184123406356</v>
      </c>
      <c r="I11" s="21">
        <v>27.46</v>
      </c>
    </row>
    <row r="12" spans="1:9" ht="22.5" customHeight="1">
      <c r="A12" s="20" t="s">
        <v>15</v>
      </c>
      <c r="B12" s="16">
        <v>206961</v>
      </c>
      <c r="C12" s="17">
        <v>54129</v>
      </c>
      <c r="D12" s="18">
        <f t="shared" si="0"/>
        <v>26.154202965776165</v>
      </c>
      <c r="E12" s="17">
        <v>146056</v>
      </c>
      <c r="F12" s="18">
        <f t="shared" si="1"/>
        <v>70.57175023313572</v>
      </c>
      <c r="G12" s="17">
        <v>6776</v>
      </c>
      <c r="H12" s="18">
        <f t="shared" si="2"/>
        <v>3.2740468010881276</v>
      </c>
      <c r="I12" s="21">
        <v>27.09</v>
      </c>
    </row>
    <row r="13" spans="1:9" ht="22.5" customHeight="1">
      <c r="A13" s="20" t="s">
        <v>16</v>
      </c>
      <c r="B13" s="16">
        <v>254311</v>
      </c>
      <c r="C13" s="17">
        <v>73714</v>
      </c>
      <c r="D13" s="18">
        <f t="shared" si="0"/>
        <v>28.985769392594108</v>
      </c>
      <c r="E13" s="17">
        <v>170928</v>
      </c>
      <c r="F13" s="18">
        <f t="shared" si="1"/>
        <v>67.21219294485886</v>
      </c>
      <c r="G13" s="17">
        <v>9500</v>
      </c>
      <c r="H13" s="18">
        <f t="shared" si="2"/>
        <v>3.7355835964625985</v>
      </c>
      <c r="I13" s="21">
        <v>27.66</v>
      </c>
    </row>
    <row r="14" spans="1:9" ht="22.5" customHeight="1">
      <c r="A14" s="20" t="s">
        <v>17</v>
      </c>
      <c r="B14" s="16">
        <v>255859</v>
      </c>
      <c r="C14" s="17">
        <v>71129</v>
      </c>
      <c r="D14" s="18">
        <f t="shared" si="0"/>
        <v>27.800077386372962</v>
      </c>
      <c r="E14" s="17">
        <v>171885</v>
      </c>
      <c r="F14" s="18">
        <f t="shared" si="1"/>
        <v>67.17957937770413</v>
      </c>
      <c r="G14" s="17">
        <v>12612</v>
      </c>
      <c r="H14" s="18">
        <f t="shared" si="2"/>
        <v>4.929277453597489</v>
      </c>
      <c r="I14" s="21">
        <v>29.88</v>
      </c>
    </row>
    <row r="15" spans="1:9" ht="22.5" customHeight="1">
      <c r="A15" s="20" t="s">
        <v>18</v>
      </c>
      <c r="B15" s="16">
        <v>258228</v>
      </c>
      <c r="C15" s="17">
        <v>60977</v>
      </c>
      <c r="D15" s="18">
        <f t="shared" si="0"/>
        <v>23.613628266493176</v>
      </c>
      <c r="E15" s="17">
        <v>181540</v>
      </c>
      <c r="F15" s="18">
        <f t="shared" si="1"/>
        <v>70.30221354771751</v>
      </c>
      <c r="G15" s="17">
        <v>15383</v>
      </c>
      <c r="H15" s="18">
        <f t="shared" si="2"/>
        <v>5.957138652663538</v>
      </c>
      <c r="I15" s="21">
        <v>32.32</v>
      </c>
    </row>
    <row r="16" spans="1:9" ht="22.5" customHeight="1">
      <c r="A16" s="15" t="s">
        <v>19</v>
      </c>
      <c r="B16" s="16">
        <v>256524</v>
      </c>
      <c r="C16" s="17">
        <v>46133</v>
      </c>
      <c r="D16" s="18">
        <f t="shared" si="0"/>
        <v>17.9838923453556</v>
      </c>
      <c r="E16" s="17">
        <v>190926</v>
      </c>
      <c r="F16" s="18">
        <f t="shared" si="1"/>
        <v>74.42812368433363</v>
      </c>
      <c r="G16" s="17">
        <v>18453</v>
      </c>
      <c r="H16" s="18">
        <f t="shared" si="2"/>
        <v>7.193478972727697</v>
      </c>
      <c r="I16" s="21">
        <v>35</v>
      </c>
    </row>
    <row r="17" spans="1:9" ht="22.5" customHeight="1">
      <c r="A17" s="20" t="s">
        <v>24</v>
      </c>
      <c r="B17" s="16">
        <v>258443</v>
      </c>
      <c r="C17" s="17">
        <v>39203</v>
      </c>
      <c r="D17" s="18">
        <f t="shared" si="0"/>
        <v>15.168915389466923</v>
      </c>
      <c r="E17" s="17">
        <v>194273</v>
      </c>
      <c r="F17" s="18">
        <f t="shared" si="1"/>
        <v>75.17054050603035</v>
      </c>
      <c r="G17" s="17">
        <v>23877</v>
      </c>
      <c r="H17" s="18">
        <f t="shared" si="2"/>
        <v>9.23878766304369</v>
      </c>
      <c r="I17" s="21">
        <v>37.5</v>
      </c>
    </row>
    <row r="18" spans="1:9" ht="22.5" customHeight="1">
      <c r="A18" s="20" t="s">
        <v>25</v>
      </c>
      <c r="B18" s="22">
        <v>250806</v>
      </c>
      <c r="C18" s="17">
        <v>36376</v>
      </c>
      <c r="D18" s="18">
        <f t="shared" si="0"/>
        <v>14.503640263789542</v>
      </c>
      <c r="E18" s="17">
        <v>182091</v>
      </c>
      <c r="F18" s="18">
        <f t="shared" si="1"/>
        <v>72.60233008779694</v>
      </c>
      <c r="G18" s="17">
        <v>31686</v>
      </c>
      <c r="H18" s="18">
        <f t="shared" si="2"/>
        <v>12.633669050979643</v>
      </c>
      <c r="I18" s="21">
        <v>39.8</v>
      </c>
    </row>
    <row r="19" spans="1:9" ht="22.5" customHeight="1">
      <c r="A19" s="20" t="s">
        <v>26</v>
      </c>
      <c r="B19" s="22">
        <v>241816</v>
      </c>
      <c r="C19" s="17">
        <v>33874</v>
      </c>
      <c r="D19" s="18">
        <f t="shared" si="0"/>
        <v>14.008171502299268</v>
      </c>
      <c r="E19" s="17">
        <v>165924</v>
      </c>
      <c r="F19" s="18">
        <f t="shared" si="1"/>
        <v>68.61580705991332</v>
      </c>
      <c r="G19" s="17">
        <v>41908</v>
      </c>
      <c r="H19" s="18">
        <f t="shared" si="2"/>
        <v>17.330532305554634</v>
      </c>
      <c r="I19" s="21">
        <v>42.4</v>
      </c>
    </row>
    <row r="20" spans="1:9" ht="6" customHeight="1">
      <c r="A20" s="23"/>
      <c r="B20" s="24"/>
      <c r="C20" s="23"/>
      <c r="D20" s="23"/>
      <c r="E20" s="23"/>
      <c r="F20" s="23"/>
      <c r="G20" s="23"/>
      <c r="H20" s="23"/>
      <c r="I20" s="23"/>
    </row>
    <row r="21" ht="6" customHeight="1"/>
    <row r="22" ht="13.5">
      <c r="A22" s="2" t="s">
        <v>20</v>
      </c>
    </row>
    <row r="23" ht="13.5">
      <c r="A23" s="2" t="s">
        <v>21</v>
      </c>
    </row>
  </sheetData>
  <mergeCells count="11">
    <mergeCell ref="A1:I1"/>
    <mergeCell ref="A2:I2"/>
    <mergeCell ref="C4:D4"/>
    <mergeCell ref="E4:F4"/>
    <mergeCell ref="G4:H4"/>
    <mergeCell ref="G5:H5"/>
    <mergeCell ref="I4:I6"/>
    <mergeCell ref="B4:B6"/>
    <mergeCell ref="A4:A6"/>
    <mergeCell ref="C5:D5"/>
    <mergeCell ref="E5:F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2008-04-18T06:31:49Z</dcterms:created>
  <dcterms:modified xsi:type="dcterms:W3CDTF">2008-04-18T06:32:35Z</dcterms:modified>
  <cp:category/>
  <cp:version/>
  <cp:contentType/>
  <cp:contentStatus/>
</cp:coreProperties>
</file>