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65431" windowWidth="13875" windowHeight="8325" activeTab="0"/>
  </bookViews>
  <sheets>
    <sheet name="№１" sheetId="1" r:id="rId1"/>
    <sheet name="№２" sheetId="2" r:id="rId2"/>
    <sheet name="№３" sheetId="3" r:id="rId3"/>
    <sheet name="№１記入例" sheetId="4" r:id="rId4"/>
    <sheet name="№２記入例" sheetId="5" r:id="rId5"/>
    <sheet name="№３記入例" sheetId="6" r:id="rId6"/>
  </sheets>
  <definedNames>
    <definedName name="_xlnm.Print_Area" localSheetId="0">'№１'!$A$1:$U$50</definedName>
    <definedName name="_xlnm.Print_Area" localSheetId="3">'№１記入例'!$A$1:$U$50</definedName>
    <definedName name="_xlnm.Print_Area" localSheetId="5">'№３記入例'!$A$1:$L$33</definedName>
  </definedNames>
  <calcPr fullCalcOnLoad="1"/>
</workbook>
</file>

<file path=xl/sharedStrings.xml><?xml version="1.0" encoding="utf-8"?>
<sst xmlns="http://schemas.openxmlformats.org/spreadsheetml/2006/main" count="791" uniqueCount="272">
  <si>
    <t>　　・　　</t>
  </si>
  <si>
    <t>（定員</t>
  </si>
  <si>
    <t>）</t>
  </si>
  <si>
    <t>　　２　施設新設　　　</t>
  </si>
  <si>
    <t>）</t>
  </si>
  <si>
    <t>＜名　称＞</t>
  </si>
  <si>
    <t>＜所在地＞</t>
  </si>
  <si>
    <t>１　法人創設</t>
  </si>
  <si>
    <t>社会福祉法人</t>
  </si>
  <si>
    <t>無</t>
  </si>
  <si>
    <t>施設（事業）</t>
  </si>
  <si>
    <t>　　３　改築等　　　４　大規模修繕その他　　　５　施設借用</t>
  </si>
  <si>
    <t>　　年度～　　年度</t>
  </si>
  <si>
    <t>人</t>
  </si>
  <si>
    <t>適</t>
  </si>
  <si>
    <t>福祉医療機構</t>
  </si>
  <si>
    <t>筆</t>
  </si>
  <si>
    <t>（千円）</t>
  </si>
  <si>
    <t>千円　</t>
  </si>
  <si>
    <t>法　人　名</t>
  </si>
  <si>
    <t>既往借入金</t>
  </si>
  <si>
    <t>の　状　況</t>
  </si>
  <si>
    <t>社　会　福　祉　法　人　概　要　書</t>
  </si>
  <si>
    <t>法　　人</t>
  </si>
  <si>
    <t>＜代表者＞</t>
  </si>
  <si>
    <t>＜事業名＞</t>
  </si>
  <si>
    <t>＜定数＞</t>
  </si>
  <si>
    <t>＜施設建設予定期間＞</t>
  </si>
  <si>
    <t>名</t>
  </si>
  <si>
    <t>年</t>
  </si>
  <si>
    <t>月から</t>
  </si>
  <si>
    <t>月まで</t>
  </si>
  <si>
    <t>＜施設開所予定年月日＞</t>
  </si>
  <si>
    <t>月</t>
  </si>
  <si>
    <t>親族等</t>
  </si>
  <si>
    <t>役員の資格等（該当に○）</t>
  </si>
  <si>
    <t>区　　　分</t>
  </si>
  <si>
    <t>生年月日</t>
  </si>
  <si>
    <t>（年齢）</t>
  </si>
  <si>
    <t>現　　　　　職</t>
  </si>
  <si>
    <t>特殊の</t>
  </si>
  <si>
    <t>地域</t>
  </si>
  <si>
    <t>氏　　　名</t>
  </si>
  <si>
    <t>関係人</t>
  </si>
  <si>
    <t>福祉</t>
  </si>
  <si>
    <t>設</t>
  </si>
  <si>
    <t>有</t>
  </si>
  <si>
    <t>法  人  名</t>
  </si>
  <si>
    <t>の有無</t>
  </si>
  <si>
    <t>関係</t>
  </si>
  <si>
    <t>理事長</t>
  </si>
  <si>
    <t>役</t>
  </si>
  <si>
    <t>理</t>
  </si>
  <si>
    <t>事</t>
  </si>
  <si>
    <t>員</t>
  </si>
  <si>
    <t>【記入例】</t>
  </si>
  <si>
    <t>大阪　太郎</t>
  </si>
  <si>
    <t>特別養護老人ホーム（仮称）○○苑</t>
  </si>
  <si>
    <t>老人居宅介護等事業（○○苑）</t>
  </si>
  <si>
    <t>○○</t>
  </si>
  <si>
    <t>○○日</t>
  </si>
  <si>
    <t>○○○○　○○○</t>
  </si>
  <si>
    <t>○○　○○</t>
  </si>
  <si>
    <t>（５５）</t>
  </si>
  <si>
    <t>（５３）</t>
  </si>
  <si>
    <t>（４５）</t>
  </si>
  <si>
    <t>（６６）</t>
  </si>
  <si>
    <t>（４５）</t>
  </si>
  <si>
    <t>（６７）</t>
  </si>
  <si>
    <t>（医）○○会　　　　○○病院医師</t>
  </si>
  <si>
    <t>（株）○○（建設業）　役員</t>
  </si>
  <si>
    <t>○○弁護士事務所　　弁護士</t>
  </si>
  <si>
    <t>無職</t>
  </si>
  <si>
    <t>（６８）</t>
  </si>
  <si>
    <t>（６５）</t>
  </si>
  <si>
    <t>NPO法人○○の会　（福祉関係）職員</t>
  </si>
  <si>
    <t>自営業（飲食店経営）</t>
  </si>
  <si>
    <t>有　　花子の夫</t>
  </si>
  <si>
    <t>有　　太郎の妻</t>
  </si>
  <si>
    <t>医師</t>
  </si>
  <si>
    <t>弁護士</t>
  </si>
  <si>
    <t>（福）○○福祉会　　　理事歴１０年</t>
  </si>
  <si>
    <t>○</t>
  </si>
  <si>
    <t>○</t>
  </si>
  <si>
    <t>○○税理士事務所　税理士</t>
  </si>
  <si>
    <t>税理士</t>
  </si>
  <si>
    <t>○○市民生委員</t>
  </si>
  <si>
    <t>有</t>
  </si>
  <si>
    <t>（福）○○福祉会</t>
  </si>
  <si>
    <t>面積</t>
  </si>
  <si>
    <t>㎡</t>
  </si>
  <si>
    <t>施　設　整　備　等</t>
  </si>
  <si>
    <t>土　地　の　購　入</t>
  </si>
  <si>
    <t>地目</t>
  </si>
  <si>
    <t>整</t>
  </si>
  <si>
    <t>補助者等</t>
  </si>
  <si>
    <t>金　　額</t>
  </si>
  <si>
    <t>土</t>
  </si>
  <si>
    <t>所有者</t>
  </si>
  <si>
    <t>住所）</t>
  </si>
  <si>
    <t>合計</t>
  </si>
  <si>
    <t>氏名）</t>
  </si>
  <si>
    <t>備</t>
  </si>
  <si>
    <t>補助</t>
  </si>
  <si>
    <t>国</t>
  </si>
  <si>
    <t>地</t>
  </si>
  <si>
    <t>寄附）</t>
  </si>
  <si>
    <t>氏名</t>
  </si>
  <si>
    <t>大阪府</t>
  </si>
  <si>
    <t>取得</t>
  </si>
  <si>
    <t>購入）</t>
  </si>
  <si>
    <t>金額</t>
  </si>
  <si>
    <t>千円</t>
  </si>
  <si>
    <t>資</t>
  </si>
  <si>
    <t>借用）</t>
  </si>
  <si>
    <t>年額</t>
  </si>
  <si>
    <t>借</t>
  </si>
  <si>
    <t>延べ</t>
  </si>
  <si>
    <t>㎡</t>
  </si>
  <si>
    <t>金</t>
  </si>
  <si>
    <t>入</t>
  </si>
  <si>
    <t>構造</t>
  </si>
  <si>
    <t>建</t>
  </si>
  <si>
    <t>用途地域</t>
  </si>
  <si>
    <t>計</t>
  </si>
  <si>
    <t>寄</t>
  </si>
  <si>
    <t>画</t>
  </si>
  <si>
    <t>附</t>
  </si>
  <si>
    <t>物</t>
  </si>
  <si>
    <t>者</t>
  </si>
  <si>
    <t>地元の意見</t>
  </si>
  <si>
    <t>借入先</t>
  </si>
  <si>
    <t>新　規　借　入　分</t>
  </si>
  <si>
    <t>新規借入分の償還財源内訳（利息を含む）</t>
  </si>
  <si>
    <t>元　　金</t>
  </si>
  <si>
    <t>利息</t>
  </si>
  <si>
    <t>年度</t>
  </si>
  <si>
    <t>償</t>
  </si>
  <si>
    <t>（初年度）</t>
  </si>
  <si>
    <t>還</t>
  </si>
  <si>
    <t>（累計額）</t>
  </si>
  <si>
    <t>（千円）</t>
  </si>
  <si>
    <t>（最終年度）</t>
  </si>
  <si>
    <t>基本財産</t>
  </si>
  <si>
    <t>寄付者名</t>
  </si>
  <si>
    <t>運転資金</t>
  </si>
  <si>
    <t>（初年度年間予算額</t>
  </si>
  <si>
    <t>千円・次年度年間予算額</t>
  </si>
  <si>
    <t>千円）</t>
  </si>
  <si>
    <t>整　　備　　目　　的</t>
  </si>
  <si>
    <t>担当課の意見</t>
  </si>
  <si>
    <t>社会福祉施設
最低基準</t>
  </si>
  <si>
    <t>否</t>
  </si>
  <si>
    <t>宅地</t>
  </si>
  <si>
    <t>○○市○○町○丁目○番○号</t>
  </si>
  <si>
    <t>○○　○○</t>
  </si>
  <si>
    <t>鉄筋コンクリート造陸屋根３階建</t>
  </si>
  <si>
    <t>第一種中高層住居専用地域</t>
  </si>
  <si>
    <t>施設の設置について地元説明を行ったが、特に反対意見はない。</t>
  </si>
  <si>
    <t>○,○○○</t>
  </si>
  <si>
    <t>氏名　　○○　○○</t>
  </si>
  <si>
    <t>（仮称）社会福祉法人△△△福祉会</t>
  </si>
  <si>
    <t>施設運営状況</t>
  </si>
  <si>
    <t>第一種社会福祉事業</t>
  </si>
  <si>
    <t>（定員</t>
  </si>
  <si>
    <t>第ニ種社会福祉事業</t>
  </si>
  <si>
    <t>既</t>
  </si>
  <si>
    <t>本部会計</t>
  </si>
  <si>
    <t>施設会計</t>
  </si>
  <si>
    <t>決算状況</t>
  </si>
  <si>
    <t>（繰越金累計）</t>
  </si>
  <si>
    <t>法</t>
  </si>
  <si>
    <t>借入額</t>
  </si>
  <si>
    <t>人</t>
  </si>
  <si>
    <t>借入年月</t>
  </si>
  <si>
    <t>年　</t>
  </si>
  <si>
    <t>　月</t>
  </si>
  <si>
    <t>償還期間</t>
  </si>
  <si>
    <t>　年</t>
  </si>
  <si>
    <t>借入目的</t>
  </si>
  <si>
    <t>元金残金</t>
  </si>
  <si>
    <t>直近の監査年月日</t>
  </si>
  <si>
    <t>同　　指導事項等</t>
  </si>
  <si>
    <t>指導監査</t>
  </si>
  <si>
    <t>状　　　況</t>
  </si>
  <si>
    <t>（主たるもの）</t>
  </si>
  <si>
    <t>前２回監査年月日</t>
  </si>
  <si>
    <t>前３回監査年月日</t>
  </si>
  <si>
    <t>○○○会</t>
  </si>
  <si>
    <t>○○○</t>
  </si>
  <si>
    <t>○○○</t>
  </si>
  <si>
    <t>○○</t>
  </si>
  <si>
    <t>○○○</t>
  </si>
  <si>
    <t>施設創設</t>
  </si>
  <si>
    <t>１　○○○○○○○○○○○○○○○</t>
  </si>
  <si>
    <t>２　○○○○○○○○○○○○○○○</t>
  </si>
  <si>
    <t>３　○○○○○○○○○○○○○○○</t>
  </si>
  <si>
    <t>№２</t>
  </si>
  <si>
    <t>　　　日</t>
  </si>
  <si>
    <t>№３</t>
  </si>
  <si>
    <t>－</t>
  </si>
  <si>
    <t>㎡</t>
  </si>
  <si>
    <t>　○○○○○○○○○○○○○○○○</t>
  </si>
  <si>
    <t>特別養護老人ホーム△△荘</t>
  </si>
  <si>
    <t>老人短期入所事業（△△荘）</t>
  </si>
  <si>
    <t>△△荘老人デイサービスセンター</t>
  </si>
  <si>
    <r>
      <t>特別養護老人ホーム△△</t>
    </r>
    <r>
      <rPr>
        <sz val="11"/>
        <rFont val="ＭＳ Ｐゴシック"/>
        <family val="3"/>
      </rPr>
      <t>荘</t>
    </r>
  </si>
  <si>
    <t>＜ＴＥＬ＞</t>
  </si>
  <si>
    <t>＜ＦＡＸ＞</t>
  </si>
  <si>
    <t>①</t>
  </si>
  <si>
    <t>②</t>
  </si>
  <si>
    <t>③</t>
  </si>
  <si>
    <t>④</t>
  </si>
  <si>
    <t>ふりがな</t>
  </si>
  <si>
    <t>（　　）</t>
  </si>
  <si>
    <t>監　　事</t>
  </si>
  <si>
    <t>社会福祉事業</t>
  </si>
  <si>
    <t>関係歴等</t>
  </si>
  <si>
    <t>総 合 計</t>
  </si>
  <si>
    <t>○○</t>
  </si>
  <si>
    <t>○○</t>
  </si>
  <si>
    <t>○○</t>
  </si>
  <si>
    <t>　　　年　　　月　　　日</t>
  </si>
  <si>
    <t>＜施設名：　　　　　　　　　　　　　　＞</t>
  </si>
  <si>
    <t>（賃借料支払財源：　　　　　　　　　　　）</t>
  </si>
  <si>
    <t>＜施設名：特別養護老人ホーム○○苑＞</t>
  </si>
  <si>
    <t>○○年度～○○年度</t>
  </si>
  <si>
    <t>12,000千円　</t>
  </si>
  <si>
    <t>12,000千円</t>
  </si>
  <si>
    <t>（賃借料支払財源：当該施設の介護保険収入）</t>
  </si>
  <si>
    <t>＜設立年月日（既設法人のみ）＞</t>
  </si>
  <si>
    <t>他の社会福祉法人の</t>
  </si>
  <si>
    <t>役員への就任状況</t>
  </si>
  <si>
    <t>協調融資銀行</t>
  </si>
  <si>
    <t>福祉医療機構（　％）</t>
  </si>
  <si>
    <t>協調融資銀行（　％）</t>
  </si>
  <si>
    <t>福祉医療機構（2.6％）</t>
  </si>
  <si>
    <t>協調融資銀行（2.6％）</t>
  </si>
  <si>
    <t>介護保険収入</t>
  </si>
  <si>
    <r>
      <t xml:space="preserve">自己
資金
</t>
    </r>
    <r>
      <rPr>
        <sz val="9"/>
        <rFont val="ＭＳ Ｐゴシック"/>
        <family val="3"/>
      </rPr>
      <t>（既設
法人
のみ）</t>
    </r>
  </si>
  <si>
    <t>寝屋川市</t>
  </si>
  <si>
    <t>№１</t>
  </si>
  <si>
    <t>寝屋川市○○町○丁目○番○号</t>
  </si>
  <si>
    <t>寝屋川　太郎</t>
  </si>
  <si>
    <t>寝屋川　花子</t>
  </si>
  <si>
    <t>ねやがわ　たろう</t>
  </si>
  <si>
    <t>ねやがわ　はなこ</t>
  </si>
  <si>
    <t>№３</t>
  </si>
  <si>
    <t>(　　.4.1現在の年齢）</t>
  </si>
  <si>
    <t>監　　事</t>
  </si>
  <si>
    <t>等</t>
  </si>
  <si>
    <t>評</t>
  </si>
  <si>
    <t>議</t>
  </si>
  <si>
    <t>（　　）</t>
  </si>
  <si>
    <t>事業</t>
  </si>
  <si>
    <t>経営</t>
  </si>
  <si>
    <t>識見</t>
  </si>
  <si>
    <t>管</t>
  </si>
  <si>
    <t>財務</t>
  </si>
  <si>
    <t>管理</t>
  </si>
  <si>
    <t>　　年度</t>
  </si>
  <si>
    <t>　　年　　月　　日</t>
  </si>
  <si>
    <t>令和</t>
  </si>
  <si>
    <t>０72（○○○）○○○○</t>
  </si>
  <si>
    <t>０72（○○○）○○○○</t>
  </si>
  <si>
    <t>寝屋川市○○町○丁目○番○号</t>
  </si>
  <si>
    <t>(Ｒ　　.4.1現在の年齢）</t>
  </si>
  <si>
    <r>
      <t>（福）○○福祉会　　　理事歴2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年</t>
    </r>
  </si>
  <si>
    <t>（福）○○福祉会　　　理事歴10年</t>
  </si>
  <si>
    <t>令和○○年度</t>
  </si>
  <si>
    <t>令和○○</t>
  </si>
  <si>
    <t>令和○○年○○月○○日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</si>
</sst>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  <numFmt numFmtId="178" formatCode="0_);\(0\)"/>
    <numFmt numFmtId="179" formatCode="#,##0.00_ "/>
    <numFmt numFmtId="180" formatCode="[&lt;=999]000;[&lt;=99999]000\-00;000\-0000"/>
    <numFmt numFmtId="181" formatCode="[$-411]ge\.m\.d;@"/>
    <numFmt numFmtId="182" formatCode="#,##0_);[Red]\(#,##0\)"/>
  </numFmts>
  <fonts count="49">
    <font>
      <sz val="11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1"/>
      <name val="ＭＳ 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10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16"/>
      <name val="ＭＳ Ｐゴシック"/>
      <family val="3"/>
    </font>
    <font>
      <sz val="12"/>
      <name val="ＭＳ ゴシック"/>
      <family val="3"/>
    </font>
    <font>
      <sz val="2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11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52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centerContinuous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Continuous" vertical="center"/>
    </xf>
    <xf numFmtId="0" fontId="0" fillId="0" borderId="20" xfId="0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0" fillId="0" borderId="21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horizontal="center" vertical="top"/>
    </xf>
    <xf numFmtId="0" fontId="0" fillId="0" borderId="24" xfId="0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0" fontId="0" fillId="0" borderId="18" xfId="0" applyBorder="1" applyAlignment="1">
      <alignment horizontal="center"/>
    </xf>
    <xf numFmtId="0" fontId="0" fillId="0" borderId="23" xfId="0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0" fillId="0" borderId="2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right" vertical="center"/>
    </xf>
    <xf numFmtId="3" fontId="0" fillId="0" borderId="20" xfId="0" applyNumberFormat="1" applyBorder="1" applyAlignment="1">
      <alignment vertical="center"/>
    </xf>
    <xf numFmtId="0" fontId="6" fillId="0" borderId="19" xfId="0" applyFont="1" applyBorder="1" applyAlignment="1">
      <alignment vertical="center"/>
    </xf>
    <xf numFmtId="3" fontId="0" fillId="0" borderId="23" xfId="0" applyNumberFormat="1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4" fillId="0" borderId="18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3" fillId="0" borderId="17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3" fillId="0" borderId="17" xfId="0" applyFont="1" applyBorder="1" applyAlignment="1">
      <alignment horizontal="center" vertical="center"/>
    </xf>
    <xf numFmtId="3" fontId="9" fillId="0" borderId="23" xfId="0" applyNumberFormat="1" applyFont="1" applyBorder="1" applyAlignment="1">
      <alignment vertical="center"/>
    </xf>
    <xf numFmtId="0" fontId="0" fillId="0" borderId="23" xfId="0" applyBorder="1" applyAlignment="1">
      <alignment horizontal="center" vertical="center" shrinkToFit="1"/>
    </xf>
    <xf numFmtId="0" fontId="8" fillId="0" borderId="19" xfId="0" applyFont="1" applyBorder="1" applyAlignment="1">
      <alignment horizontal="center" vertical="center" shrinkToFit="1"/>
    </xf>
    <xf numFmtId="3" fontId="0" fillId="0" borderId="19" xfId="0" applyNumberFormat="1" applyBorder="1" applyAlignment="1">
      <alignment horizontal="right" vertical="center"/>
    </xf>
    <xf numFmtId="0" fontId="0" fillId="0" borderId="15" xfId="0" applyFont="1" applyBorder="1" applyAlignment="1">
      <alignment horizontal="center" vertical="center" shrinkToFit="1"/>
    </xf>
    <xf numFmtId="0" fontId="12" fillId="0" borderId="0" xfId="0" applyFont="1" applyAlignment="1">
      <alignment horizontal="left" vertical="center"/>
    </xf>
    <xf numFmtId="0" fontId="7" fillId="0" borderId="10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3" fontId="0" fillId="0" borderId="20" xfId="0" applyNumberFormat="1" applyBorder="1" applyAlignment="1">
      <alignment horizontal="right" vertical="center"/>
    </xf>
    <xf numFmtId="0" fontId="0" fillId="0" borderId="20" xfId="0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3" fontId="9" fillId="0" borderId="18" xfId="0" applyNumberFormat="1" applyFont="1" applyBorder="1" applyAlignment="1">
      <alignment vertical="center"/>
    </xf>
    <xf numFmtId="3" fontId="0" fillId="0" borderId="0" xfId="0" applyNumberFormat="1" applyBorder="1" applyAlignment="1">
      <alignment horizontal="right" vertical="center"/>
    </xf>
    <xf numFmtId="0" fontId="7" fillId="0" borderId="18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7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16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13" fillId="0" borderId="17" xfId="0" applyFont="1" applyBorder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/>
    </xf>
    <xf numFmtId="0" fontId="7" fillId="0" borderId="16" xfId="0" applyFont="1" applyBorder="1" applyAlignment="1">
      <alignment horizontal="centerContinuous" vertical="center"/>
    </xf>
    <xf numFmtId="0" fontId="7" fillId="0" borderId="0" xfId="0" applyFont="1" applyBorder="1" applyAlignment="1">
      <alignment horizontal="center" vertical="center"/>
    </xf>
    <xf numFmtId="0" fontId="7" fillId="0" borderId="25" xfId="0" applyFont="1" applyBorder="1" applyAlignment="1">
      <alignment horizontal="left" vertical="center"/>
    </xf>
    <xf numFmtId="0" fontId="7" fillId="0" borderId="21" xfId="0" applyFont="1" applyBorder="1" applyAlignment="1">
      <alignment horizontal="center" vertical="center"/>
    </xf>
    <xf numFmtId="0" fontId="7" fillId="0" borderId="0" xfId="0" applyFont="1" applyBorder="1" applyAlignment="1">
      <alignment horizontal="centerContinuous" vertical="center" shrinkToFit="1"/>
    </xf>
    <xf numFmtId="0" fontId="7" fillId="0" borderId="25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7" fillId="0" borderId="29" xfId="0" applyFont="1" applyBorder="1" applyAlignment="1">
      <alignment vertical="center"/>
    </xf>
    <xf numFmtId="0" fontId="7" fillId="0" borderId="30" xfId="0" applyFont="1" applyBorder="1" applyAlignment="1">
      <alignment vertical="center"/>
    </xf>
    <xf numFmtId="0" fontId="7" fillId="0" borderId="31" xfId="0" applyFont="1" applyBorder="1" applyAlignment="1">
      <alignment vertical="center"/>
    </xf>
    <xf numFmtId="0" fontId="7" fillId="0" borderId="31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Continuous" vertical="center"/>
    </xf>
    <xf numFmtId="0" fontId="13" fillId="0" borderId="11" xfId="0" applyFont="1" applyBorder="1" applyAlignment="1">
      <alignment horizontal="centerContinuous"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8" xfId="0" applyBorder="1" applyAlignment="1">
      <alignment horizontal="centerContinuous" vertical="center"/>
    </xf>
    <xf numFmtId="0" fontId="0" fillId="0" borderId="39" xfId="0" applyBorder="1" applyAlignment="1">
      <alignment horizontal="centerContinuous" vertical="center"/>
    </xf>
    <xf numFmtId="0" fontId="0" fillId="0" borderId="34" xfId="0" applyBorder="1" applyAlignment="1">
      <alignment horizontal="centerContinuous" vertical="center"/>
    </xf>
    <xf numFmtId="0" fontId="0" fillId="0" borderId="40" xfId="0" applyBorder="1" applyAlignment="1">
      <alignment horizontal="centerContinuous" vertical="center"/>
    </xf>
    <xf numFmtId="0" fontId="0" fillId="0" borderId="31" xfId="0" applyBorder="1" applyAlignment="1">
      <alignment vertical="center"/>
    </xf>
    <xf numFmtId="0" fontId="0" fillId="0" borderId="31" xfId="0" applyBorder="1" applyAlignment="1">
      <alignment horizontal="center" vertical="center"/>
    </xf>
    <xf numFmtId="3" fontId="0" fillId="0" borderId="41" xfId="0" applyNumberFormat="1" applyBorder="1" applyAlignment="1">
      <alignment vertical="center"/>
    </xf>
    <xf numFmtId="0" fontId="0" fillId="0" borderId="42" xfId="0" applyBorder="1" applyAlignment="1">
      <alignment horizontal="center" vertical="center"/>
    </xf>
    <xf numFmtId="3" fontId="0" fillId="0" borderId="43" xfId="0" applyNumberFormat="1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3" fillId="0" borderId="31" xfId="0" applyFont="1" applyBorder="1" applyAlignment="1">
      <alignment horizontal="center" vertical="center"/>
    </xf>
    <xf numFmtId="0" fontId="6" fillId="0" borderId="45" xfId="0" applyFont="1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29" xfId="0" applyBorder="1" applyAlignment="1">
      <alignment horizontal="centerContinuous" vertical="top"/>
    </xf>
    <xf numFmtId="0" fontId="0" fillId="0" borderId="29" xfId="0" applyBorder="1" applyAlignment="1">
      <alignment horizontal="centerContinuous"/>
    </xf>
    <xf numFmtId="0" fontId="3" fillId="0" borderId="46" xfId="0" applyFont="1" applyBorder="1" applyAlignment="1">
      <alignment horizontal="distributed" vertical="center" wrapText="1"/>
    </xf>
    <xf numFmtId="0" fontId="0" fillId="0" borderId="47" xfId="0" applyBorder="1" applyAlignment="1">
      <alignment horizontal="right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horizontal="centerContinuous" vertical="center"/>
    </xf>
    <xf numFmtId="0" fontId="0" fillId="0" borderId="53" xfId="0" applyBorder="1" applyAlignment="1">
      <alignment horizontal="centerContinuous" vertical="center"/>
    </xf>
    <xf numFmtId="0" fontId="0" fillId="0" borderId="54" xfId="0" applyBorder="1" applyAlignment="1">
      <alignment horizontal="centerContinuous"/>
    </xf>
    <xf numFmtId="0" fontId="6" fillId="0" borderId="55" xfId="0" applyFont="1" applyBorder="1" applyAlignment="1">
      <alignment vertical="center"/>
    </xf>
    <xf numFmtId="0" fontId="0" fillId="0" borderId="52" xfId="0" applyBorder="1" applyAlignment="1">
      <alignment vertical="center"/>
    </xf>
    <xf numFmtId="3" fontId="0" fillId="0" borderId="52" xfId="0" applyNumberFormat="1" applyBorder="1" applyAlignment="1">
      <alignment vertical="center"/>
    </xf>
    <xf numFmtId="3" fontId="0" fillId="0" borderId="55" xfId="0" applyNumberFormat="1" applyBorder="1" applyAlignment="1">
      <alignment vertical="center"/>
    </xf>
    <xf numFmtId="0" fontId="6" fillId="0" borderId="56" xfId="0" applyFont="1" applyBorder="1" applyAlignment="1">
      <alignment vertical="center"/>
    </xf>
    <xf numFmtId="0" fontId="0" fillId="0" borderId="43" xfId="0" applyBorder="1" applyAlignment="1">
      <alignment horizontal="center" vertical="center"/>
    </xf>
    <xf numFmtId="3" fontId="0" fillId="0" borderId="24" xfId="0" applyNumberFormat="1" applyFont="1" applyBorder="1" applyAlignment="1">
      <alignment horizontal="right" vertical="center"/>
    </xf>
    <xf numFmtId="3" fontId="0" fillId="0" borderId="24" xfId="0" applyNumberFormat="1" applyBorder="1" applyAlignment="1">
      <alignment horizontal="right" vertical="center"/>
    </xf>
    <xf numFmtId="3" fontId="0" fillId="0" borderId="44" xfId="0" applyNumberFormat="1" applyBorder="1" applyAlignment="1">
      <alignment horizontal="right" vertical="center"/>
    </xf>
    <xf numFmtId="0" fontId="0" fillId="0" borderId="26" xfId="0" applyBorder="1" applyAlignment="1">
      <alignment vertical="center"/>
    </xf>
    <xf numFmtId="3" fontId="0" fillId="0" borderId="18" xfId="0" applyNumberFormat="1" applyBorder="1" applyAlignment="1">
      <alignment vertical="center"/>
    </xf>
    <xf numFmtId="0" fontId="7" fillId="0" borderId="27" xfId="0" applyFont="1" applyBorder="1" applyAlignment="1">
      <alignment horizontal="left" vertical="center"/>
    </xf>
    <xf numFmtId="0" fontId="0" fillId="0" borderId="22" xfId="0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7" fillId="0" borderId="14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centerContinuous" vertical="center"/>
    </xf>
    <xf numFmtId="0" fontId="7" fillId="0" borderId="57" xfId="0" applyFont="1" applyFill="1" applyBorder="1" applyAlignment="1">
      <alignment horizontal="centerContinuous" vertical="center"/>
    </xf>
    <xf numFmtId="0" fontId="7" fillId="0" borderId="12" xfId="0" applyFont="1" applyFill="1" applyBorder="1" applyAlignment="1">
      <alignment horizontal="centerContinuous" vertical="center"/>
    </xf>
    <xf numFmtId="0" fontId="7" fillId="0" borderId="14" xfId="0" applyFont="1" applyFill="1" applyBorder="1" applyAlignment="1">
      <alignment horizontal="centerContinuous" vertical="center"/>
    </xf>
    <xf numFmtId="0" fontId="7" fillId="0" borderId="26" xfId="0" applyFont="1" applyFill="1" applyBorder="1" applyAlignment="1">
      <alignment horizontal="centerContinuous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23" xfId="0" applyFill="1" applyBorder="1" applyAlignment="1">
      <alignment horizontal="center" vertical="center" shrinkToFit="1"/>
    </xf>
    <xf numFmtId="3" fontId="0" fillId="0" borderId="23" xfId="0" applyNumberFormat="1" applyFill="1" applyBorder="1" applyAlignment="1">
      <alignment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Border="1" applyAlignment="1">
      <alignment vertical="center"/>
    </xf>
    <xf numFmtId="0" fontId="0" fillId="0" borderId="18" xfId="0" applyNumberFormat="1" applyBorder="1" applyAlignment="1">
      <alignment horizontal="center" vertical="center"/>
    </xf>
    <xf numFmtId="0" fontId="0" fillId="0" borderId="22" xfId="0" applyNumberFormat="1" applyBorder="1" applyAlignment="1">
      <alignment horizontal="center" vertical="center"/>
    </xf>
    <xf numFmtId="0" fontId="0" fillId="0" borderId="19" xfId="0" applyNumberFormat="1" applyBorder="1" applyAlignment="1">
      <alignment vertical="center"/>
    </xf>
    <xf numFmtId="0" fontId="0" fillId="0" borderId="20" xfId="0" applyNumberFormat="1" applyBorder="1" applyAlignment="1">
      <alignment vertical="center"/>
    </xf>
    <xf numFmtId="0" fontId="0" fillId="0" borderId="21" xfId="0" applyNumberFormat="1" applyBorder="1" applyAlignment="1">
      <alignment horizontal="center" vertical="center"/>
    </xf>
    <xf numFmtId="0" fontId="0" fillId="0" borderId="17" xfId="0" applyNumberFormat="1" applyBorder="1" applyAlignment="1">
      <alignment vertical="center"/>
    </xf>
    <xf numFmtId="0" fontId="0" fillId="0" borderId="10" xfId="0" applyNumberFormat="1" applyBorder="1" applyAlignment="1">
      <alignment vertical="center"/>
    </xf>
    <xf numFmtId="0" fontId="0" fillId="0" borderId="10" xfId="0" applyNumberFormat="1" applyBorder="1" applyAlignment="1">
      <alignment horizontal="right" vertical="center"/>
    </xf>
    <xf numFmtId="0" fontId="0" fillId="0" borderId="11" xfId="0" applyNumberFormat="1" applyBorder="1" applyAlignment="1">
      <alignment vertical="center"/>
    </xf>
    <xf numFmtId="0" fontId="0" fillId="0" borderId="15" xfId="0" applyNumberFormat="1" applyBorder="1" applyAlignment="1">
      <alignment vertical="center"/>
    </xf>
    <xf numFmtId="0" fontId="0" fillId="0" borderId="0" xfId="0" applyNumberFormat="1" applyBorder="1" applyAlignment="1">
      <alignment horizontal="right" vertical="center"/>
    </xf>
    <xf numFmtId="0" fontId="0" fillId="0" borderId="16" xfId="0" applyNumberFormat="1" applyBorder="1" applyAlignment="1">
      <alignment vertical="center"/>
    </xf>
    <xf numFmtId="0" fontId="0" fillId="0" borderId="14" xfId="0" applyNumberFormat="1" applyBorder="1" applyAlignment="1">
      <alignment vertical="center"/>
    </xf>
    <xf numFmtId="0" fontId="0" fillId="0" borderId="14" xfId="0" applyNumberFormat="1" applyBorder="1" applyAlignment="1">
      <alignment horizontal="right" vertical="center"/>
    </xf>
    <xf numFmtId="0" fontId="0" fillId="0" borderId="13" xfId="0" applyNumberFormat="1" applyBorder="1" applyAlignment="1">
      <alignment vertical="center"/>
    </xf>
    <xf numFmtId="0" fontId="0" fillId="0" borderId="24" xfId="0" applyNumberFormat="1" applyBorder="1" applyAlignment="1">
      <alignment horizontal="center" vertical="center"/>
    </xf>
    <xf numFmtId="0" fontId="0" fillId="0" borderId="18" xfId="0" applyNumberFormat="1" applyBorder="1" applyAlignment="1">
      <alignment vertical="center"/>
    </xf>
    <xf numFmtId="0" fontId="0" fillId="0" borderId="20" xfId="0" applyNumberFormat="1" applyBorder="1" applyAlignment="1">
      <alignment horizontal="right" vertical="center"/>
    </xf>
    <xf numFmtId="0" fontId="0" fillId="0" borderId="21" xfId="0" applyNumberFormat="1" applyBorder="1" applyAlignment="1">
      <alignment vertical="center"/>
    </xf>
    <xf numFmtId="0" fontId="0" fillId="0" borderId="20" xfId="0" applyNumberFormat="1" applyBorder="1" applyAlignment="1">
      <alignment horizontal="left" vertical="center"/>
    </xf>
    <xf numFmtId="0" fontId="0" fillId="0" borderId="24" xfId="0" applyNumberFormat="1" applyBorder="1" applyAlignment="1">
      <alignment vertical="center"/>
    </xf>
    <xf numFmtId="0" fontId="4" fillId="0" borderId="18" xfId="0" applyNumberFormat="1" applyFont="1" applyBorder="1" applyAlignment="1">
      <alignment vertical="center"/>
    </xf>
    <xf numFmtId="0" fontId="4" fillId="0" borderId="21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horizontal="left" vertical="center"/>
    </xf>
    <xf numFmtId="0" fontId="4" fillId="0" borderId="16" xfId="0" applyNumberFormat="1" applyFont="1" applyBorder="1" applyAlignment="1">
      <alignment horizontal="left" vertical="center"/>
    </xf>
    <xf numFmtId="0" fontId="4" fillId="0" borderId="21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vertical="center"/>
    </xf>
    <xf numFmtId="0" fontId="4" fillId="0" borderId="16" xfId="0" applyNumberFormat="1" applyFont="1" applyBorder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/>
    </xf>
    <xf numFmtId="182" fontId="9" fillId="0" borderId="17" xfId="0" applyNumberFormat="1" applyFont="1" applyBorder="1" applyAlignment="1">
      <alignment vertical="center"/>
    </xf>
    <xf numFmtId="182" fontId="9" fillId="0" borderId="18" xfId="0" applyNumberFormat="1" applyFont="1" applyBorder="1" applyAlignment="1">
      <alignment vertical="center"/>
    </xf>
    <xf numFmtId="182" fontId="9" fillId="0" borderId="58" xfId="0" applyNumberFormat="1" applyFont="1" applyBorder="1" applyAlignment="1">
      <alignment horizontal="right" vertical="center"/>
    </xf>
    <xf numFmtId="182" fontId="9" fillId="0" borderId="59" xfId="0" applyNumberFormat="1" applyFont="1" applyBorder="1" applyAlignment="1">
      <alignment horizontal="right" vertical="center"/>
    </xf>
    <xf numFmtId="182" fontId="9" fillId="0" borderId="43" xfId="0" applyNumberFormat="1" applyFont="1" applyBorder="1" applyAlignment="1">
      <alignment vertical="center"/>
    </xf>
    <xf numFmtId="182" fontId="9" fillId="0" borderId="58" xfId="0" applyNumberFormat="1" applyFont="1" applyBorder="1" applyAlignment="1">
      <alignment vertical="center"/>
    </xf>
    <xf numFmtId="182" fontId="9" fillId="0" borderId="59" xfId="0" applyNumberFormat="1" applyFont="1" applyBorder="1" applyAlignment="1">
      <alignment vertical="center"/>
    </xf>
    <xf numFmtId="0" fontId="0" fillId="0" borderId="23" xfId="0" applyFon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7" fillId="0" borderId="29" xfId="0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/>
    </xf>
    <xf numFmtId="0" fontId="7" fillId="0" borderId="15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181" fontId="7" fillId="0" borderId="17" xfId="0" applyNumberFormat="1" applyFont="1" applyBorder="1" applyAlignment="1">
      <alignment horizontal="center" vertical="center"/>
    </xf>
    <xf numFmtId="181" fontId="7" fillId="0" borderId="12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6" xfId="0" applyFont="1" applyBorder="1" applyAlignment="1">
      <alignment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vertical="center" wrapText="1"/>
    </xf>
    <xf numFmtId="0" fontId="7" fillId="0" borderId="24" xfId="0" applyFont="1" applyBorder="1" applyAlignment="1">
      <alignment vertical="center" wrapText="1"/>
    </xf>
    <xf numFmtId="0" fontId="7" fillId="0" borderId="29" xfId="0" applyFont="1" applyBorder="1" applyAlignment="1">
      <alignment horizontal="center" vertical="center"/>
    </xf>
    <xf numFmtId="0" fontId="7" fillId="0" borderId="29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7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57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7" fillId="0" borderId="24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7" xfId="0" applyFont="1" applyBorder="1" applyAlignment="1">
      <alignment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7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7" fillId="0" borderId="57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7" fillId="0" borderId="26" xfId="0" applyFont="1" applyBorder="1" applyAlignment="1">
      <alignment vertical="center" wrapText="1"/>
    </xf>
    <xf numFmtId="0" fontId="7" fillId="0" borderId="22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48" xfId="0" applyFont="1" applyBorder="1" applyAlignment="1">
      <alignment vertical="center"/>
    </xf>
    <xf numFmtId="0" fontId="7" fillId="0" borderId="18" xfId="0" applyFont="1" applyBorder="1" applyAlignment="1">
      <alignment horizontal="center" vertical="center" textRotation="255"/>
    </xf>
    <xf numFmtId="0" fontId="7" fillId="0" borderId="21" xfId="0" applyFont="1" applyBorder="1" applyAlignment="1">
      <alignment horizontal="center" vertical="center" textRotation="255"/>
    </xf>
    <xf numFmtId="181" fontId="7" fillId="0" borderId="15" xfId="0" applyNumberFormat="1" applyFont="1" applyBorder="1" applyAlignment="1">
      <alignment horizontal="center" vertical="center"/>
    </xf>
    <xf numFmtId="0" fontId="7" fillId="0" borderId="49" xfId="0" applyFont="1" applyBorder="1" applyAlignment="1">
      <alignment vertical="center"/>
    </xf>
    <xf numFmtId="0" fontId="7" fillId="0" borderId="21" xfId="0" applyFont="1" applyBorder="1" applyAlignment="1">
      <alignment horizontal="center" vertical="center" wrapText="1"/>
    </xf>
    <xf numFmtId="0" fontId="7" fillId="0" borderId="15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21" xfId="0" applyFont="1" applyBorder="1" applyAlignment="1">
      <alignment vertical="center" wrapText="1"/>
    </xf>
    <xf numFmtId="0" fontId="7" fillId="0" borderId="25" xfId="0" applyFont="1" applyBorder="1" applyAlignment="1">
      <alignment horizontal="left" vertical="center"/>
    </xf>
    <xf numFmtId="0" fontId="7" fillId="0" borderId="61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14" xfId="0" applyFont="1" applyBorder="1" applyAlignment="1">
      <alignment horizontal="center" vertical="center"/>
    </xf>
    <xf numFmtId="0" fontId="13" fillId="0" borderId="12" xfId="0" applyFont="1" applyBorder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0" fontId="7" fillId="0" borderId="62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7" fillId="0" borderId="38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7" fillId="0" borderId="15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0" fillId="0" borderId="64" xfId="0" applyBorder="1" applyAlignment="1">
      <alignment horizontal="distributed" vertical="center"/>
    </xf>
    <xf numFmtId="0" fontId="0" fillId="0" borderId="55" xfId="0" applyBorder="1" applyAlignment="1">
      <alignment horizontal="distributed" vertical="center"/>
    </xf>
    <xf numFmtId="0" fontId="0" fillId="0" borderId="65" xfId="0" applyBorder="1" applyAlignment="1">
      <alignment horizontal="distributed" vertical="center"/>
    </xf>
    <xf numFmtId="0" fontId="0" fillId="0" borderId="66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67" xfId="0" applyBorder="1" applyAlignment="1">
      <alignment horizontal="distributed" vertical="center"/>
    </xf>
    <xf numFmtId="0" fontId="0" fillId="0" borderId="68" xfId="0" applyBorder="1" applyAlignment="1">
      <alignment horizontal="distributed" vertical="center"/>
    </xf>
    <xf numFmtId="0" fontId="0" fillId="0" borderId="69" xfId="0" applyBorder="1" applyAlignment="1">
      <alignment horizontal="distributed" vertical="center"/>
    </xf>
    <xf numFmtId="0" fontId="0" fillId="0" borderId="70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15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15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13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2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0" xfId="0" applyBorder="1" applyAlignment="1">
      <alignment vertical="center"/>
    </xf>
    <xf numFmtId="0" fontId="0" fillId="0" borderId="66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4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6" fillId="0" borderId="2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8" fillId="0" borderId="17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0" fillId="0" borderId="66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8" fillId="0" borderId="66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21" xfId="0" applyBorder="1" applyAlignment="1">
      <alignment vertical="center"/>
    </xf>
    <xf numFmtId="3" fontId="9" fillId="0" borderId="43" xfId="0" applyNumberFormat="1" applyFont="1" applyBorder="1" applyAlignment="1">
      <alignment vertical="center"/>
    </xf>
    <xf numFmtId="3" fontId="9" fillId="0" borderId="71" xfId="0" applyNumberFormat="1" applyFont="1" applyBorder="1" applyAlignment="1">
      <alignment vertical="center"/>
    </xf>
    <xf numFmtId="3" fontId="9" fillId="0" borderId="18" xfId="0" applyNumberFormat="1" applyFont="1" applyBorder="1" applyAlignment="1">
      <alignment vertical="center"/>
    </xf>
    <xf numFmtId="3" fontId="9" fillId="0" borderId="21" xfId="0" applyNumberFormat="1" applyFont="1" applyBorder="1" applyAlignment="1">
      <alignment vertical="center"/>
    </xf>
    <xf numFmtId="0" fontId="0" fillId="0" borderId="14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182" fontId="9" fillId="0" borderId="18" xfId="0" applyNumberFormat="1" applyFont="1" applyBorder="1" applyAlignment="1">
      <alignment horizontal="center" vertical="center"/>
    </xf>
    <xf numFmtId="182" fontId="9" fillId="0" borderId="24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82" fontId="0" fillId="0" borderId="18" xfId="0" applyNumberFormat="1" applyBorder="1" applyAlignment="1">
      <alignment vertical="center"/>
    </xf>
    <xf numFmtId="182" fontId="0" fillId="0" borderId="24" xfId="0" applyNumberFormat="1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182" fontId="0" fillId="0" borderId="18" xfId="0" applyNumberFormat="1" applyBorder="1" applyAlignment="1">
      <alignment horizontal="center" vertical="center"/>
    </xf>
    <xf numFmtId="182" fontId="0" fillId="0" borderId="24" xfId="0" applyNumberFormat="1" applyBorder="1" applyAlignment="1">
      <alignment horizontal="center" vertical="center"/>
    </xf>
    <xf numFmtId="0" fontId="0" fillId="0" borderId="26" xfId="0" applyBorder="1" applyAlignment="1">
      <alignment vertical="center"/>
    </xf>
    <xf numFmtId="182" fontId="0" fillId="0" borderId="43" xfId="0" applyNumberFormat="1" applyBorder="1" applyAlignment="1">
      <alignment vertical="center"/>
    </xf>
    <xf numFmtId="182" fontId="0" fillId="0" borderId="44" xfId="0" applyNumberFormat="1" applyBorder="1" applyAlignment="1">
      <alignment vertical="center"/>
    </xf>
    <xf numFmtId="182" fontId="9" fillId="0" borderId="58" xfId="0" applyNumberFormat="1" applyFont="1" applyBorder="1" applyAlignment="1">
      <alignment horizontal="center" vertical="center"/>
    </xf>
    <xf numFmtId="182" fontId="9" fillId="0" borderId="59" xfId="0" applyNumberFormat="1" applyFont="1" applyBorder="1" applyAlignment="1">
      <alignment horizontal="center" vertical="center"/>
    </xf>
    <xf numFmtId="182" fontId="9" fillId="0" borderId="17" xfId="0" applyNumberFormat="1" applyFont="1" applyBorder="1" applyAlignment="1">
      <alignment horizontal="center" vertical="center"/>
    </xf>
    <xf numFmtId="182" fontId="9" fillId="0" borderId="11" xfId="0" applyNumberFormat="1" applyFont="1" applyBorder="1" applyAlignment="1">
      <alignment horizontal="center" vertical="center"/>
    </xf>
    <xf numFmtId="182" fontId="9" fillId="0" borderId="12" xfId="0" applyNumberFormat="1" applyFont="1" applyBorder="1" applyAlignment="1">
      <alignment horizontal="center" vertical="center"/>
    </xf>
    <xf numFmtId="182" fontId="9" fillId="0" borderId="13" xfId="0" applyNumberFormat="1" applyFont="1" applyBorder="1" applyAlignment="1">
      <alignment horizontal="center" vertical="center"/>
    </xf>
    <xf numFmtId="3" fontId="0" fillId="0" borderId="0" xfId="0" applyNumberFormat="1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2" xfId="0" applyFill="1" applyBorder="1" applyAlignment="1">
      <alignment horizontal="center" vertical="center" shrinkToFit="1"/>
    </xf>
    <xf numFmtId="0" fontId="0" fillId="0" borderId="20" xfId="0" applyFill="1" applyBorder="1" applyAlignment="1">
      <alignment horizontal="center" vertical="center" shrinkToFit="1"/>
    </xf>
    <xf numFmtId="0" fontId="0" fillId="0" borderId="22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66" xfId="0" applyBorder="1" applyAlignment="1">
      <alignment horizontal="right" vertical="center"/>
    </xf>
    <xf numFmtId="0" fontId="0" fillId="0" borderId="55" xfId="0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179" fontId="0" fillId="0" borderId="14" xfId="0" applyNumberForma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179" fontId="0" fillId="0" borderId="35" xfId="0" applyNumberForma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3" fontId="0" fillId="0" borderId="14" xfId="0" applyNumberFormat="1" applyBorder="1" applyAlignment="1">
      <alignment horizontal="right" vertical="center"/>
    </xf>
    <xf numFmtId="58" fontId="0" fillId="0" borderId="12" xfId="0" applyNumberForma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3" fontId="0" fillId="0" borderId="22" xfId="0" applyNumberFormat="1" applyBorder="1" applyAlignment="1">
      <alignment horizontal="center" vertical="center"/>
    </xf>
    <xf numFmtId="3" fontId="0" fillId="0" borderId="19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22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22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3" fontId="0" fillId="0" borderId="0" xfId="0" applyNumberFormat="1" applyBorder="1" applyAlignment="1">
      <alignment horizontal="right" vertical="center"/>
    </xf>
    <xf numFmtId="0" fontId="0" fillId="0" borderId="22" xfId="0" applyFont="1" applyBorder="1" applyAlignment="1">
      <alignment horizontal="right" vertical="center"/>
    </xf>
    <xf numFmtId="0" fontId="0" fillId="0" borderId="19" xfId="0" applyFont="1" applyBorder="1" applyAlignment="1">
      <alignment horizontal="right" vertical="center"/>
    </xf>
    <xf numFmtId="0" fontId="0" fillId="0" borderId="22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0" xfId="0" applyAlignment="1">
      <alignment vertical="center"/>
    </xf>
    <xf numFmtId="58" fontId="0" fillId="0" borderId="17" xfId="0" applyNumberForma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58" fontId="0" fillId="0" borderId="22" xfId="0" applyNumberForma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8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0" xfId="0" applyBorder="1" applyAlignment="1">
      <alignment horizontal="left" vertical="center"/>
    </xf>
    <xf numFmtId="49" fontId="8" fillId="0" borderId="11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7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57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8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17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/>
    </xf>
    <xf numFmtId="0" fontId="0" fillId="0" borderId="17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45" xfId="0" applyBorder="1" applyAlignment="1">
      <alignment vertical="center"/>
    </xf>
    <xf numFmtId="182" fontId="48" fillId="0" borderId="58" xfId="0" applyNumberFormat="1" applyFont="1" applyBorder="1" applyAlignment="1">
      <alignment horizontal="right" vertical="center"/>
    </xf>
    <xf numFmtId="182" fontId="48" fillId="0" borderId="59" xfId="0" applyNumberFormat="1" applyFont="1" applyBorder="1" applyAlignment="1">
      <alignment horizontal="right" vertical="center"/>
    </xf>
    <xf numFmtId="182" fontId="9" fillId="0" borderId="18" xfId="0" applyNumberFormat="1" applyFont="1" applyBorder="1" applyAlignment="1">
      <alignment horizontal="right" vertical="center"/>
    </xf>
    <xf numFmtId="182" fontId="9" fillId="0" borderId="24" xfId="0" applyNumberFormat="1" applyFont="1" applyBorder="1" applyAlignment="1">
      <alignment horizontal="right" vertical="center"/>
    </xf>
    <xf numFmtId="182" fontId="0" fillId="0" borderId="17" xfId="0" applyNumberFormat="1" applyFont="1" applyBorder="1" applyAlignment="1">
      <alignment horizontal="right" vertical="center"/>
    </xf>
    <xf numFmtId="182" fontId="0" fillId="0" borderId="11" xfId="0" applyNumberFormat="1" applyFont="1" applyBorder="1" applyAlignment="1">
      <alignment horizontal="right" vertical="center"/>
    </xf>
    <xf numFmtId="182" fontId="0" fillId="0" borderId="12" xfId="0" applyNumberFormat="1" applyFont="1" applyBorder="1" applyAlignment="1">
      <alignment horizontal="right" vertical="center"/>
    </xf>
    <xf numFmtId="182" fontId="0" fillId="0" borderId="13" xfId="0" applyNumberFormat="1" applyFont="1" applyBorder="1" applyAlignment="1">
      <alignment horizontal="right" vertical="center"/>
    </xf>
    <xf numFmtId="182" fontId="0" fillId="0" borderId="18" xfId="0" applyNumberFormat="1" applyBorder="1" applyAlignment="1">
      <alignment horizontal="right" vertical="center"/>
    </xf>
    <xf numFmtId="182" fontId="0" fillId="0" borderId="24" xfId="0" applyNumberFormat="1" applyBorder="1" applyAlignment="1">
      <alignment horizontal="right" vertical="center"/>
    </xf>
    <xf numFmtId="0" fontId="8" fillId="0" borderId="22" xfId="0" applyFont="1" applyBorder="1" applyAlignment="1">
      <alignment vertical="center" wrapText="1"/>
    </xf>
    <xf numFmtId="0" fontId="8" fillId="0" borderId="19" xfId="0" applyFont="1" applyBorder="1" applyAlignment="1">
      <alignment vertical="center" wrapText="1"/>
    </xf>
    <xf numFmtId="0" fontId="8" fillId="0" borderId="20" xfId="0" applyFont="1" applyBorder="1" applyAlignment="1">
      <alignment vertical="center" wrapText="1"/>
    </xf>
    <xf numFmtId="179" fontId="0" fillId="0" borderId="19" xfId="0" applyNumberFormat="1" applyBorder="1" applyAlignment="1">
      <alignment vertical="center"/>
    </xf>
    <xf numFmtId="0" fontId="0" fillId="0" borderId="14" xfId="0" applyFill="1" applyBorder="1" applyAlignment="1">
      <alignment horizontal="center" vertical="center" shrinkToFit="1"/>
    </xf>
    <xf numFmtId="0" fontId="0" fillId="0" borderId="13" xfId="0" applyFill="1" applyBorder="1" applyAlignment="1">
      <alignment horizontal="center" vertical="center" shrinkToFit="1"/>
    </xf>
    <xf numFmtId="0" fontId="0" fillId="0" borderId="22" xfId="0" applyNumberFormat="1" applyBorder="1" applyAlignment="1">
      <alignment horizontal="center" vertical="center"/>
    </xf>
    <xf numFmtId="0" fontId="0" fillId="0" borderId="19" xfId="0" applyNumberForma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0" fillId="0" borderId="16" xfId="0" applyNumberFormat="1" applyBorder="1" applyAlignment="1">
      <alignment horizontal="center" vertical="center"/>
    </xf>
    <xf numFmtId="0" fontId="0" fillId="0" borderId="15" xfId="0" applyNumberFormat="1" applyBorder="1" applyAlignment="1">
      <alignment vertical="center"/>
    </xf>
    <xf numFmtId="0" fontId="0" fillId="0" borderId="0" xfId="0" applyNumberFormat="1" applyAlignment="1">
      <alignment vertical="center"/>
    </xf>
    <xf numFmtId="0" fontId="0" fillId="0" borderId="16" xfId="0" applyNumberFormat="1" applyBorder="1" applyAlignment="1">
      <alignment vertical="center"/>
    </xf>
    <xf numFmtId="0" fontId="0" fillId="0" borderId="10" xfId="0" applyNumberFormat="1" applyBorder="1" applyAlignment="1">
      <alignment vertical="center"/>
    </xf>
    <xf numFmtId="0" fontId="0" fillId="0" borderId="11" xfId="0" applyNumberFormat="1" applyBorder="1" applyAlignment="1">
      <alignment vertical="center"/>
    </xf>
    <xf numFmtId="0" fontId="0" fillId="0" borderId="0" xfId="0" applyNumberFormat="1" applyBorder="1" applyAlignment="1">
      <alignment vertical="center"/>
    </xf>
    <xf numFmtId="0" fontId="0" fillId="0" borderId="17" xfId="0" applyNumberFormat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0" fillId="0" borderId="19" xfId="0" applyNumberFormat="1" applyBorder="1" applyAlignment="1">
      <alignment horizontal="center"/>
    </xf>
    <xf numFmtId="0" fontId="0" fillId="0" borderId="20" xfId="0" applyNumberFormat="1" applyBorder="1" applyAlignment="1">
      <alignment horizontal="center"/>
    </xf>
    <xf numFmtId="0" fontId="0" fillId="0" borderId="17" xfId="0" applyNumberFormat="1" applyBorder="1" applyAlignment="1">
      <alignment vertical="center"/>
    </xf>
    <xf numFmtId="0" fontId="0" fillId="0" borderId="20" xfId="0" applyNumberFormat="1" applyBorder="1" applyAlignment="1">
      <alignment horizontal="center" vertical="center"/>
    </xf>
    <xf numFmtId="0" fontId="0" fillId="0" borderId="22" xfId="0" applyNumberFormat="1" applyFont="1" applyBorder="1" applyAlignment="1">
      <alignment horizontal="left" vertical="center"/>
    </xf>
    <xf numFmtId="0" fontId="0" fillId="0" borderId="19" xfId="0" applyNumberFormat="1" applyFont="1" applyBorder="1" applyAlignment="1">
      <alignment horizontal="left" vertical="center"/>
    </xf>
    <xf numFmtId="0" fontId="0" fillId="0" borderId="19" xfId="0" applyNumberFormat="1" applyBorder="1" applyAlignment="1">
      <alignment vertical="center"/>
    </xf>
    <xf numFmtId="0" fontId="0" fillId="0" borderId="20" xfId="0" applyNumberFormat="1" applyBorder="1" applyAlignment="1">
      <alignment vertical="center"/>
    </xf>
    <xf numFmtId="0" fontId="0" fillId="0" borderId="22" xfId="0" applyNumberFormat="1" applyFont="1" applyBorder="1" applyAlignment="1">
      <alignment horizontal="right" vertical="center"/>
    </xf>
    <xf numFmtId="0" fontId="0" fillId="0" borderId="19" xfId="0" applyNumberFormat="1" applyFont="1" applyBorder="1" applyAlignment="1">
      <alignment horizontal="right" vertical="center"/>
    </xf>
    <xf numFmtId="0" fontId="0" fillId="0" borderId="22" xfId="0" applyNumberFormat="1" applyBorder="1" applyAlignment="1">
      <alignment horizontal="left" vertical="center"/>
    </xf>
    <xf numFmtId="0" fontId="0" fillId="0" borderId="19" xfId="0" applyNumberFormat="1" applyBorder="1" applyAlignment="1">
      <alignment horizontal="left" vertical="center"/>
    </xf>
    <xf numFmtId="0" fontId="0" fillId="0" borderId="22" xfId="0" applyNumberFormat="1" applyFont="1" applyBorder="1" applyAlignment="1">
      <alignment horizontal="center" vertical="center"/>
    </xf>
    <xf numFmtId="0" fontId="0" fillId="0" borderId="19" xfId="0" applyNumberFormat="1" applyFont="1" applyBorder="1" applyAlignment="1">
      <alignment horizontal="center" vertical="center"/>
    </xf>
    <xf numFmtId="0" fontId="0" fillId="0" borderId="0" xfId="0" applyNumberFormat="1" applyBorder="1" applyAlignment="1">
      <alignment horizontal="right" vertical="center"/>
    </xf>
    <xf numFmtId="0" fontId="0" fillId="0" borderId="18" xfId="0" applyNumberFormat="1" applyBorder="1" applyAlignment="1">
      <alignment horizontal="center" vertical="center"/>
    </xf>
    <xf numFmtId="0" fontId="0" fillId="0" borderId="21" xfId="0" applyNumberFormat="1" applyBorder="1" applyAlignment="1">
      <alignment horizontal="center" vertical="center"/>
    </xf>
    <xf numFmtId="0" fontId="0" fillId="0" borderId="24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0" fillId="0" borderId="12" xfId="0" applyNumberFormat="1" applyBorder="1" applyAlignment="1">
      <alignment vertical="center"/>
    </xf>
    <xf numFmtId="0" fontId="0" fillId="0" borderId="14" xfId="0" applyNumberFormat="1" applyBorder="1" applyAlignment="1">
      <alignment vertical="center"/>
    </xf>
    <xf numFmtId="0" fontId="0" fillId="0" borderId="14" xfId="0" applyNumberFormat="1" applyBorder="1" applyAlignment="1">
      <alignment horizontal="right" vertical="center"/>
    </xf>
    <xf numFmtId="0" fontId="0" fillId="0" borderId="14" xfId="0" applyNumberForma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7" fillId="0" borderId="24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24" xfId="0" applyFont="1" applyBorder="1" applyAlignment="1">
      <alignment horizontal="center" vertical="center" textRotation="255"/>
    </xf>
    <xf numFmtId="0" fontId="7" fillId="0" borderId="72" xfId="0" applyFont="1" applyBorder="1" applyAlignment="1">
      <alignment vertical="center"/>
    </xf>
    <xf numFmtId="0" fontId="7" fillId="0" borderId="73" xfId="0" applyFont="1" applyBorder="1" applyAlignment="1">
      <alignment vertical="center"/>
    </xf>
    <xf numFmtId="0" fontId="7" fillId="0" borderId="47" xfId="0" applyFont="1" applyBorder="1" applyAlignment="1">
      <alignment horizontal="left" vertical="center"/>
    </xf>
    <xf numFmtId="0" fontId="7" fillId="0" borderId="73" xfId="0" applyFont="1" applyBorder="1" applyAlignment="1">
      <alignment horizontal="left" vertical="center"/>
    </xf>
    <xf numFmtId="181" fontId="7" fillId="0" borderId="47" xfId="0" applyNumberFormat="1" applyFont="1" applyBorder="1" applyAlignment="1">
      <alignment horizontal="center" vertical="center"/>
    </xf>
    <xf numFmtId="49" fontId="7" fillId="0" borderId="73" xfId="0" applyNumberFormat="1" applyFont="1" applyBorder="1" applyAlignment="1">
      <alignment horizontal="center" vertical="center"/>
    </xf>
    <xf numFmtId="0" fontId="7" fillId="0" borderId="46" xfId="0" applyFont="1" applyBorder="1" applyAlignment="1">
      <alignment vertical="center" wrapText="1"/>
    </xf>
    <xf numFmtId="0" fontId="7" fillId="0" borderId="47" xfId="0" applyFont="1" applyBorder="1" applyAlignment="1">
      <alignment vertical="center" wrapText="1"/>
    </xf>
    <xf numFmtId="0" fontId="7" fillId="0" borderId="73" xfId="0" applyFont="1" applyBorder="1" applyAlignment="1">
      <alignment vertical="center" wrapText="1"/>
    </xf>
    <xf numFmtId="0" fontId="7" fillId="0" borderId="47" xfId="0" applyFont="1" applyBorder="1" applyAlignment="1">
      <alignment horizontal="left" vertical="center" wrapText="1"/>
    </xf>
    <xf numFmtId="0" fontId="7" fillId="0" borderId="73" xfId="0" applyFont="1" applyBorder="1" applyAlignment="1">
      <alignment horizontal="left" vertical="center" wrapText="1"/>
    </xf>
    <xf numFmtId="0" fontId="7" fillId="0" borderId="46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 wrapText="1"/>
    </xf>
    <xf numFmtId="0" fontId="7" fillId="0" borderId="47" xfId="0" applyFont="1" applyBorder="1" applyAlignment="1">
      <alignment vertical="center"/>
    </xf>
    <xf numFmtId="0" fontId="7" fillId="0" borderId="21" xfId="0" applyFont="1" applyBorder="1" applyAlignment="1">
      <alignment vertical="center" textRotation="255"/>
    </xf>
    <xf numFmtId="0" fontId="7" fillId="0" borderId="46" xfId="0" applyFont="1" applyBorder="1" applyAlignment="1">
      <alignment vertical="center"/>
    </xf>
    <xf numFmtId="0" fontId="0" fillId="0" borderId="17" xfId="0" applyFont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20</xdr:row>
      <xdr:rowOff>0</xdr:rowOff>
    </xdr:from>
    <xdr:to>
      <xdr:col>1</xdr:col>
      <xdr:colOff>19050</xdr:colOff>
      <xdr:row>20</xdr:row>
      <xdr:rowOff>0</xdr:rowOff>
    </xdr:to>
    <xdr:sp>
      <xdr:nvSpPr>
        <xdr:cNvPr id="1" name="Line 1"/>
        <xdr:cNvSpPr>
          <a:spLocks/>
        </xdr:cNvSpPr>
      </xdr:nvSpPr>
      <xdr:spPr>
        <a:xfrm>
          <a:off x="390525" y="6877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20</xdr:row>
      <xdr:rowOff>0</xdr:rowOff>
    </xdr:from>
    <xdr:to>
      <xdr:col>4</xdr:col>
      <xdr:colOff>9525</xdr:colOff>
      <xdr:row>23</xdr:row>
      <xdr:rowOff>19050</xdr:rowOff>
    </xdr:to>
    <xdr:sp>
      <xdr:nvSpPr>
        <xdr:cNvPr id="2" name="Line 2"/>
        <xdr:cNvSpPr>
          <a:spLocks/>
        </xdr:cNvSpPr>
      </xdr:nvSpPr>
      <xdr:spPr>
        <a:xfrm>
          <a:off x="381000" y="6877050"/>
          <a:ext cx="1323975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20</xdr:row>
      <xdr:rowOff>0</xdr:rowOff>
    </xdr:from>
    <xdr:to>
      <xdr:col>1</xdr:col>
      <xdr:colOff>19050</xdr:colOff>
      <xdr:row>20</xdr:row>
      <xdr:rowOff>0</xdr:rowOff>
    </xdr:to>
    <xdr:sp>
      <xdr:nvSpPr>
        <xdr:cNvPr id="3" name="Line 3"/>
        <xdr:cNvSpPr>
          <a:spLocks/>
        </xdr:cNvSpPr>
      </xdr:nvSpPr>
      <xdr:spPr>
        <a:xfrm>
          <a:off x="390525" y="6877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20</xdr:row>
      <xdr:rowOff>0</xdr:rowOff>
    </xdr:from>
    <xdr:to>
      <xdr:col>4</xdr:col>
      <xdr:colOff>9525</xdr:colOff>
      <xdr:row>23</xdr:row>
      <xdr:rowOff>19050</xdr:rowOff>
    </xdr:to>
    <xdr:sp>
      <xdr:nvSpPr>
        <xdr:cNvPr id="4" name="Line 4"/>
        <xdr:cNvSpPr>
          <a:spLocks/>
        </xdr:cNvSpPr>
      </xdr:nvSpPr>
      <xdr:spPr>
        <a:xfrm>
          <a:off x="381000" y="6877050"/>
          <a:ext cx="1323975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2</xdr:row>
      <xdr:rowOff>19050</xdr:rowOff>
    </xdr:from>
    <xdr:to>
      <xdr:col>9</xdr:col>
      <xdr:colOff>0</xdr:colOff>
      <xdr:row>5</xdr:row>
      <xdr:rowOff>9525</xdr:rowOff>
    </xdr:to>
    <xdr:sp>
      <xdr:nvSpPr>
        <xdr:cNvPr id="5" name="Line 5"/>
        <xdr:cNvSpPr>
          <a:spLocks/>
        </xdr:cNvSpPr>
      </xdr:nvSpPr>
      <xdr:spPr>
        <a:xfrm>
          <a:off x="4400550" y="314325"/>
          <a:ext cx="390525" cy="104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0</xdr:col>
      <xdr:colOff>180975</xdr:colOff>
      <xdr:row>0</xdr:row>
      <xdr:rowOff>0</xdr:rowOff>
    </xdr:to>
    <xdr:sp>
      <xdr:nvSpPr>
        <xdr:cNvPr id="1" name="Oval 1"/>
        <xdr:cNvSpPr>
          <a:spLocks/>
        </xdr:cNvSpPr>
      </xdr:nvSpPr>
      <xdr:spPr>
        <a:xfrm>
          <a:off x="9525" y="0"/>
          <a:ext cx="17145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752475</xdr:colOff>
      <xdr:row>0</xdr:row>
      <xdr:rowOff>0</xdr:rowOff>
    </xdr:from>
    <xdr:to>
      <xdr:col>4</xdr:col>
      <xdr:colOff>971550</xdr:colOff>
      <xdr:row>0</xdr:row>
      <xdr:rowOff>0</xdr:rowOff>
    </xdr:to>
    <xdr:sp>
      <xdr:nvSpPr>
        <xdr:cNvPr id="2" name="Oval 2"/>
        <xdr:cNvSpPr>
          <a:spLocks/>
        </xdr:cNvSpPr>
      </xdr:nvSpPr>
      <xdr:spPr>
        <a:xfrm>
          <a:off x="3257550" y="0"/>
          <a:ext cx="2190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85725</xdr:rowOff>
    </xdr:from>
    <xdr:to>
      <xdr:col>0</xdr:col>
      <xdr:colOff>180975</xdr:colOff>
      <xdr:row>2</xdr:row>
      <xdr:rowOff>266700</xdr:rowOff>
    </xdr:to>
    <xdr:sp>
      <xdr:nvSpPr>
        <xdr:cNvPr id="3" name="Oval 5"/>
        <xdr:cNvSpPr>
          <a:spLocks/>
        </xdr:cNvSpPr>
      </xdr:nvSpPr>
      <xdr:spPr>
        <a:xfrm>
          <a:off x="9525" y="800100"/>
          <a:ext cx="17145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180975</xdr:colOff>
      <xdr:row>2</xdr:row>
      <xdr:rowOff>114300</xdr:rowOff>
    </xdr:from>
    <xdr:to>
      <xdr:col>3</xdr:col>
      <xdr:colOff>352425</xdr:colOff>
      <xdr:row>2</xdr:row>
      <xdr:rowOff>276225</xdr:rowOff>
    </xdr:to>
    <xdr:sp>
      <xdr:nvSpPr>
        <xdr:cNvPr id="4" name="Oval 6"/>
        <xdr:cNvSpPr>
          <a:spLocks/>
        </xdr:cNvSpPr>
      </xdr:nvSpPr>
      <xdr:spPr>
        <a:xfrm>
          <a:off x="1238250" y="828675"/>
          <a:ext cx="17145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0</xdr:rowOff>
    </xdr:from>
    <xdr:to>
      <xdr:col>1</xdr:col>
      <xdr:colOff>19050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390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19050</xdr:colOff>
      <xdr:row>0</xdr:row>
      <xdr:rowOff>0</xdr:rowOff>
    </xdr:to>
    <xdr:sp>
      <xdr:nvSpPr>
        <xdr:cNvPr id="2" name="Line 3"/>
        <xdr:cNvSpPr>
          <a:spLocks/>
        </xdr:cNvSpPr>
      </xdr:nvSpPr>
      <xdr:spPr>
        <a:xfrm>
          <a:off x="390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20</xdr:row>
      <xdr:rowOff>0</xdr:rowOff>
    </xdr:from>
    <xdr:to>
      <xdr:col>1</xdr:col>
      <xdr:colOff>19050</xdr:colOff>
      <xdr:row>20</xdr:row>
      <xdr:rowOff>0</xdr:rowOff>
    </xdr:to>
    <xdr:sp>
      <xdr:nvSpPr>
        <xdr:cNvPr id="3" name="Line 6"/>
        <xdr:cNvSpPr>
          <a:spLocks/>
        </xdr:cNvSpPr>
      </xdr:nvSpPr>
      <xdr:spPr>
        <a:xfrm>
          <a:off x="390525" y="6877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20</xdr:row>
      <xdr:rowOff>0</xdr:rowOff>
    </xdr:from>
    <xdr:to>
      <xdr:col>4</xdr:col>
      <xdr:colOff>9525</xdr:colOff>
      <xdr:row>23</xdr:row>
      <xdr:rowOff>19050</xdr:rowOff>
    </xdr:to>
    <xdr:sp>
      <xdr:nvSpPr>
        <xdr:cNvPr id="4" name="Line 7"/>
        <xdr:cNvSpPr>
          <a:spLocks/>
        </xdr:cNvSpPr>
      </xdr:nvSpPr>
      <xdr:spPr>
        <a:xfrm>
          <a:off x="381000" y="6877050"/>
          <a:ext cx="1323975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20</xdr:row>
      <xdr:rowOff>0</xdr:rowOff>
    </xdr:from>
    <xdr:to>
      <xdr:col>1</xdr:col>
      <xdr:colOff>19050</xdr:colOff>
      <xdr:row>20</xdr:row>
      <xdr:rowOff>0</xdr:rowOff>
    </xdr:to>
    <xdr:sp>
      <xdr:nvSpPr>
        <xdr:cNvPr id="5" name="Line 8"/>
        <xdr:cNvSpPr>
          <a:spLocks/>
        </xdr:cNvSpPr>
      </xdr:nvSpPr>
      <xdr:spPr>
        <a:xfrm>
          <a:off x="390525" y="6877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20</xdr:row>
      <xdr:rowOff>0</xdr:rowOff>
    </xdr:from>
    <xdr:to>
      <xdr:col>4</xdr:col>
      <xdr:colOff>9525</xdr:colOff>
      <xdr:row>23</xdr:row>
      <xdr:rowOff>19050</xdr:rowOff>
    </xdr:to>
    <xdr:sp>
      <xdr:nvSpPr>
        <xdr:cNvPr id="6" name="Line 9"/>
        <xdr:cNvSpPr>
          <a:spLocks/>
        </xdr:cNvSpPr>
      </xdr:nvSpPr>
      <xdr:spPr>
        <a:xfrm>
          <a:off x="381000" y="6877050"/>
          <a:ext cx="1323975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2</xdr:row>
      <xdr:rowOff>0</xdr:rowOff>
    </xdr:from>
    <xdr:to>
      <xdr:col>9</xdr:col>
      <xdr:colOff>0</xdr:colOff>
      <xdr:row>4</xdr:row>
      <xdr:rowOff>342900</xdr:rowOff>
    </xdr:to>
    <xdr:sp>
      <xdr:nvSpPr>
        <xdr:cNvPr id="7" name="Line 10"/>
        <xdr:cNvSpPr>
          <a:spLocks/>
        </xdr:cNvSpPr>
      </xdr:nvSpPr>
      <xdr:spPr>
        <a:xfrm>
          <a:off x="4400550" y="295275"/>
          <a:ext cx="390525" cy="104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8</xdr:row>
      <xdr:rowOff>76200</xdr:rowOff>
    </xdr:from>
    <xdr:to>
      <xdr:col>2</xdr:col>
      <xdr:colOff>333375</xdr:colOff>
      <xdr:row>8</xdr:row>
      <xdr:rowOff>285750</xdr:rowOff>
    </xdr:to>
    <xdr:sp>
      <xdr:nvSpPr>
        <xdr:cNvPr id="8" name="Oval 11"/>
        <xdr:cNvSpPr>
          <a:spLocks/>
        </xdr:cNvSpPr>
      </xdr:nvSpPr>
      <xdr:spPr>
        <a:xfrm>
          <a:off x="923925" y="2486025"/>
          <a:ext cx="285750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0"/>
  <sheetViews>
    <sheetView tabSelected="1" view="pageBreakPreview" zoomScale="70" zoomScaleNormal="75" zoomScaleSheetLayoutView="70" zoomScalePageLayoutView="0" workbookViewId="0" topLeftCell="A1">
      <selection activeCell="G8" sqref="G8"/>
    </sheetView>
  </sheetViews>
  <sheetFormatPr defaultColWidth="9.00390625" defaultRowHeight="13.5"/>
  <cols>
    <col min="1" max="1" width="4.25390625" style="1" customWidth="1"/>
    <col min="2" max="2" width="7.00390625" style="1" customWidth="1"/>
    <col min="3" max="3" width="2.625" style="1" customWidth="1"/>
    <col min="4" max="4" width="19.00390625" style="1" customWidth="1"/>
    <col min="5" max="5" width="14.375" style="1" customWidth="1"/>
    <col min="6" max="6" width="6.25390625" style="1" customWidth="1"/>
    <col min="7" max="7" width="16.25390625" style="1" customWidth="1"/>
    <col min="8" max="8" width="2.875" style="1" customWidth="1"/>
    <col min="9" max="9" width="5.875" style="1" customWidth="1"/>
    <col min="10" max="10" width="6.625" style="1" customWidth="1"/>
    <col min="11" max="11" width="9.75390625" style="1" customWidth="1"/>
    <col min="12" max="16" width="5.125" style="1" customWidth="1"/>
    <col min="17" max="17" width="3.875" style="1" customWidth="1"/>
    <col min="18" max="18" width="2.875" style="1" customWidth="1"/>
    <col min="19" max="19" width="2.375" style="1" customWidth="1"/>
    <col min="20" max="20" width="3.00390625" style="1" customWidth="1"/>
    <col min="21" max="21" width="11.375" style="1" customWidth="1"/>
    <col min="22" max="16384" width="9.00390625" style="1" customWidth="1"/>
  </cols>
  <sheetData>
    <row r="1" spans="1:21" ht="28.5">
      <c r="A1" s="207" t="s">
        <v>22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</row>
    <row r="2" ht="27.75" customHeight="1">
      <c r="U2" s="49" t="s">
        <v>241</v>
      </c>
    </row>
    <row r="3" spans="1:11" ht="30" customHeight="1">
      <c r="A3" s="69" t="s">
        <v>7</v>
      </c>
      <c r="B3" s="69"/>
      <c r="C3" s="69"/>
      <c r="D3" s="69" t="s">
        <v>3</v>
      </c>
      <c r="E3" s="69" t="s">
        <v>11</v>
      </c>
      <c r="F3" s="69"/>
      <c r="G3" s="69"/>
      <c r="H3" s="69"/>
      <c r="I3" s="69"/>
      <c r="J3" s="69"/>
      <c r="K3" s="69"/>
    </row>
    <row r="4" ht="7.5" customHeight="1" thickBot="1"/>
    <row r="5" spans="1:21" ht="36" customHeight="1">
      <c r="A5" s="266" t="s">
        <v>23</v>
      </c>
      <c r="B5" s="267"/>
      <c r="C5" s="271" t="s">
        <v>5</v>
      </c>
      <c r="D5" s="272"/>
      <c r="E5" s="83"/>
      <c r="F5" s="83"/>
      <c r="G5" s="83"/>
      <c r="H5" s="83"/>
      <c r="I5" s="80" t="s">
        <v>6</v>
      </c>
      <c r="J5" s="83"/>
      <c r="K5" s="260"/>
      <c r="L5" s="260"/>
      <c r="M5" s="260"/>
      <c r="N5" s="260"/>
      <c r="O5" s="260"/>
      <c r="P5" s="260"/>
      <c r="Q5" s="260"/>
      <c r="R5" s="260"/>
      <c r="S5" s="260"/>
      <c r="T5" s="260"/>
      <c r="U5" s="261"/>
    </row>
    <row r="6" spans="1:21" ht="36" customHeight="1">
      <c r="A6" s="214"/>
      <c r="B6" s="208"/>
      <c r="C6" s="196" t="s">
        <v>24</v>
      </c>
      <c r="D6" s="197"/>
      <c r="E6" s="65"/>
      <c r="F6" s="65"/>
      <c r="G6" s="65"/>
      <c r="H6" s="65"/>
      <c r="I6" s="65" t="s">
        <v>207</v>
      </c>
      <c r="J6" s="65"/>
      <c r="K6" s="198"/>
      <c r="L6" s="198"/>
      <c r="M6" s="198"/>
      <c r="N6" s="73"/>
      <c r="O6" s="65" t="s">
        <v>208</v>
      </c>
      <c r="P6" s="65"/>
      <c r="Q6" s="73"/>
      <c r="R6" s="73"/>
      <c r="S6" s="73"/>
      <c r="T6" s="73"/>
      <c r="U6" s="136"/>
    </row>
    <row r="7" spans="1:21" ht="36.75" customHeight="1">
      <c r="A7" s="247"/>
      <c r="B7" s="248"/>
      <c r="C7" s="138" t="s">
        <v>230</v>
      </c>
      <c r="D7" s="139"/>
      <c r="E7" s="139"/>
      <c r="F7" s="140" t="s">
        <v>222</v>
      </c>
      <c r="G7" s="139"/>
      <c r="H7" s="62"/>
      <c r="I7" s="62"/>
      <c r="J7" s="62"/>
      <c r="K7" s="262"/>
      <c r="L7" s="262"/>
      <c r="M7" s="262"/>
      <c r="N7" s="195"/>
      <c r="O7" s="62"/>
      <c r="P7" s="62"/>
      <c r="Q7" s="223"/>
      <c r="R7" s="223"/>
      <c r="S7" s="223"/>
      <c r="T7" s="223"/>
      <c r="U7" s="224"/>
    </row>
    <row r="8" spans="1:21" ht="30" customHeight="1">
      <c r="A8" s="246" t="s">
        <v>10</v>
      </c>
      <c r="B8" s="216"/>
      <c r="C8" s="219" t="s">
        <v>25</v>
      </c>
      <c r="D8" s="220"/>
      <c r="E8" s="65"/>
      <c r="F8" s="65"/>
      <c r="G8" s="48" t="s">
        <v>26</v>
      </c>
      <c r="H8" s="65"/>
      <c r="I8" s="73" t="s">
        <v>6</v>
      </c>
      <c r="J8" s="65"/>
      <c r="K8" s="65"/>
      <c r="L8" s="65"/>
      <c r="M8" s="65"/>
      <c r="N8" s="65"/>
      <c r="O8" s="65" t="s">
        <v>27</v>
      </c>
      <c r="P8" s="65"/>
      <c r="Q8" s="65"/>
      <c r="R8" s="65"/>
      <c r="S8" s="65"/>
      <c r="T8" s="65"/>
      <c r="U8" s="85"/>
    </row>
    <row r="9" spans="1:21" ht="36" customHeight="1">
      <c r="A9" s="214"/>
      <c r="B9" s="208"/>
      <c r="C9" s="65" t="s">
        <v>209</v>
      </c>
      <c r="D9" s="197"/>
      <c r="E9" s="197"/>
      <c r="F9" s="197"/>
      <c r="G9" s="48"/>
      <c r="H9" s="65" t="s">
        <v>28</v>
      </c>
      <c r="I9" s="197"/>
      <c r="J9" s="197"/>
      <c r="K9" s="197"/>
      <c r="L9" s="197"/>
      <c r="M9" s="197"/>
      <c r="N9" s="65"/>
      <c r="O9" s="65"/>
      <c r="P9" s="65"/>
      <c r="Q9" s="65" t="s">
        <v>29</v>
      </c>
      <c r="R9" s="197"/>
      <c r="S9" s="197"/>
      <c r="T9" s="65" t="s">
        <v>30</v>
      </c>
      <c r="U9" s="85"/>
    </row>
    <row r="10" spans="1:21" ht="36" customHeight="1">
      <c r="A10" s="214"/>
      <c r="B10" s="208"/>
      <c r="C10" s="65" t="s">
        <v>210</v>
      </c>
      <c r="D10" s="197"/>
      <c r="E10" s="197"/>
      <c r="F10" s="197"/>
      <c r="G10" s="48"/>
      <c r="H10" s="65" t="s">
        <v>28</v>
      </c>
      <c r="I10" s="197"/>
      <c r="J10" s="197"/>
      <c r="K10" s="197"/>
      <c r="L10" s="197"/>
      <c r="M10" s="197"/>
      <c r="N10" s="65"/>
      <c r="O10" s="65"/>
      <c r="P10" s="65"/>
      <c r="Q10" s="65" t="s">
        <v>29</v>
      </c>
      <c r="R10" s="197"/>
      <c r="S10" s="197"/>
      <c r="T10" s="65" t="s">
        <v>31</v>
      </c>
      <c r="U10" s="85"/>
    </row>
    <row r="11" spans="1:21" ht="36" customHeight="1">
      <c r="A11" s="214"/>
      <c r="B11" s="208"/>
      <c r="C11" s="65" t="s">
        <v>211</v>
      </c>
      <c r="D11" s="197"/>
      <c r="E11" s="197"/>
      <c r="F11" s="197"/>
      <c r="G11" s="48"/>
      <c r="H11" s="65" t="s">
        <v>28</v>
      </c>
      <c r="I11" s="197"/>
      <c r="J11" s="197"/>
      <c r="K11" s="197"/>
      <c r="L11" s="197"/>
      <c r="M11" s="197"/>
      <c r="N11" s="65"/>
      <c r="O11" s="65" t="s">
        <v>32</v>
      </c>
      <c r="P11" s="65"/>
      <c r="Q11" s="65"/>
      <c r="R11" s="65"/>
      <c r="S11" s="65"/>
      <c r="T11" s="65"/>
      <c r="U11" s="85"/>
    </row>
    <row r="12" spans="1:21" ht="36" customHeight="1">
      <c r="A12" s="247"/>
      <c r="B12" s="248"/>
      <c r="C12" s="62" t="s">
        <v>212</v>
      </c>
      <c r="D12" s="197"/>
      <c r="E12" s="197"/>
      <c r="F12" s="197"/>
      <c r="G12" s="48"/>
      <c r="H12" s="65" t="s">
        <v>28</v>
      </c>
      <c r="I12" s="197"/>
      <c r="J12" s="197"/>
      <c r="K12" s="197"/>
      <c r="L12" s="197"/>
      <c r="M12" s="197"/>
      <c r="N12" s="65"/>
      <c r="O12" s="62"/>
      <c r="P12" s="62"/>
      <c r="Q12" s="62" t="s">
        <v>29</v>
      </c>
      <c r="R12" s="263"/>
      <c r="S12" s="263"/>
      <c r="T12" s="62" t="s">
        <v>33</v>
      </c>
      <c r="U12" s="84" t="s">
        <v>198</v>
      </c>
    </row>
    <row r="13" spans="1:21" ht="30" customHeight="1">
      <c r="A13" s="86"/>
      <c r="B13" s="75"/>
      <c r="C13" s="61"/>
      <c r="D13" s="75"/>
      <c r="E13" s="72"/>
      <c r="F13" s="75"/>
      <c r="G13" s="75"/>
      <c r="H13" s="245" t="s">
        <v>34</v>
      </c>
      <c r="I13" s="270"/>
      <c r="J13" s="76"/>
      <c r="K13" s="92"/>
      <c r="L13" s="242" t="s">
        <v>35</v>
      </c>
      <c r="M13" s="243"/>
      <c r="N13" s="243"/>
      <c r="O13" s="243"/>
      <c r="P13" s="244"/>
      <c r="Q13" s="141" t="s">
        <v>231</v>
      </c>
      <c r="R13" s="141"/>
      <c r="S13" s="141"/>
      <c r="T13" s="141"/>
      <c r="U13" s="142"/>
    </row>
    <row r="14" spans="1:21" ht="35.25" customHeight="1">
      <c r="A14" s="214" t="s">
        <v>36</v>
      </c>
      <c r="B14" s="209"/>
      <c r="C14" s="77" t="s">
        <v>213</v>
      </c>
      <c r="D14" s="78"/>
      <c r="E14" s="273" t="s">
        <v>37</v>
      </c>
      <c r="F14" s="208" t="s">
        <v>38</v>
      </c>
      <c r="G14" s="208" t="s">
        <v>39</v>
      </c>
      <c r="H14" s="77" t="s">
        <v>40</v>
      </c>
      <c r="I14" s="78"/>
      <c r="J14" s="91" t="s">
        <v>216</v>
      </c>
      <c r="K14" s="91"/>
      <c r="L14" s="79" t="s">
        <v>254</v>
      </c>
      <c r="M14" s="70" t="s">
        <v>41</v>
      </c>
      <c r="N14" s="70" t="s">
        <v>257</v>
      </c>
      <c r="O14" s="146" t="s">
        <v>254</v>
      </c>
      <c r="P14" s="68" t="s">
        <v>258</v>
      </c>
      <c r="Q14" s="143" t="s">
        <v>232</v>
      </c>
      <c r="R14" s="144"/>
      <c r="S14" s="144"/>
      <c r="T14" s="144"/>
      <c r="U14" s="145"/>
    </row>
    <row r="15" spans="1:21" ht="30" customHeight="1">
      <c r="A15" s="215"/>
      <c r="B15" s="209"/>
      <c r="C15" s="77" t="s">
        <v>42</v>
      </c>
      <c r="D15" s="78"/>
      <c r="E15" s="273"/>
      <c r="F15" s="209"/>
      <c r="G15" s="209"/>
      <c r="H15" s="77" t="s">
        <v>43</v>
      </c>
      <c r="I15" s="78"/>
      <c r="J15" s="268" t="s">
        <v>217</v>
      </c>
      <c r="K15" s="269"/>
      <c r="L15" s="79" t="s">
        <v>255</v>
      </c>
      <c r="M15" s="71" t="s">
        <v>44</v>
      </c>
      <c r="N15" s="71" t="s">
        <v>52</v>
      </c>
      <c r="O15" s="147"/>
      <c r="P15" s="81" t="s">
        <v>259</v>
      </c>
      <c r="Q15" s="79" t="s">
        <v>46</v>
      </c>
      <c r="R15" s="245" t="s">
        <v>47</v>
      </c>
      <c r="S15" s="220"/>
      <c r="T15" s="220"/>
      <c r="U15" s="221"/>
    </row>
    <row r="16" spans="1:21" ht="30" customHeight="1">
      <c r="A16" s="87"/>
      <c r="B16" s="74"/>
      <c r="C16" s="65"/>
      <c r="D16" s="74"/>
      <c r="E16" s="138" t="s">
        <v>248</v>
      </c>
      <c r="F16" s="148"/>
      <c r="G16" s="74"/>
      <c r="H16" s="82" t="s">
        <v>48</v>
      </c>
      <c r="I16" s="78"/>
      <c r="J16" s="264"/>
      <c r="K16" s="265"/>
      <c r="L16" s="79" t="s">
        <v>256</v>
      </c>
      <c r="M16" s="71" t="s">
        <v>49</v>
      </c>
      <c r="N16" s="71" t="s">
        <v>129</v>
      </c>
      <c r="O16" s="147" t="s">
        <v>256</v>
      </c>
      <c r="P16" s="81" t="s">
        <v>256</v>
      </c>
      <c r="Q16" s="79" t="s">
        <v>9</v>
      </c>
      <c r="R16" s="222"/>
      <c r="S16" s="223"/>
      <c r="T16" s="223"/>
      <c r="U16" s="224"/>
    </row>
    <row r="17" spans="1:21" ht="15.75" customHeight="1">
      <c r="A17" s="88"/>
      <c r="B17" s="216" t="s">
        <v>50</v>
      </c>
      <c r="C17" s="201"/>
      <c r="D17" s="202"/>
      <c r="E17" s="203"/>
      <c r="F17" s="210" t="s">
        <v>214</v>
      </c>
      <c r="G17" s="212"/>
      <c r="H17" s="229"/>
      <c r="I17" s="230"/>
      <c r="J17" s="233"/>
      <c r="K17" s="234"/>
      <c r="L17" s="217"/>
      <c r="M17" s="217"/>
      <c r="N17" s="217"/>
      <c r="O17" s="217"/>
      <c r="P17" s="226"/>
      <c r="Q17" s="217"/>
      <c r="R17" s="237"/>
      <c r="S17" s="238"/>
      <c r="T17" s="238"/>
      <c r="U17" s="239"/>
    </row>
    <row r="18" spans="1:21" ht="33" customHeight="1">
      <c r="A18" s="89"/>
      <c r="B18" s="209"/>
      <c r="C18" s="199"/>
      <c r="D18" s="200"/>
      <c r="E18" s="204"/>
      <c r="F18" s="211"/>
      <c r="G18" s="213"/>
      <c r="H18" s="231"/>
      <c r="I18" s="232"/>
      <c r="J18" s="235"/>
      <c r="K18" s="236"/>
      <c r="L18" s="225"/>
      <c r="M18" s="225"/>
      <c r="N18" s="225"/>
      <c r="O18" s="225"/>
      <c r="P18" s="227"/>
      <c r="Q18" s="225"/>
      <c r="R18" s="231"/>
      <c r="S18" s="240"/>
      <c r="T18" s="240"/>
      <c r="U18" s="241"/>
    </row>
    <row r="19" spans="1:21" ht="15.75" customHeight="1">
      <c r="A19" s="89"/>
      <c r="B19" s="216"/>
      <c r="C19" s="201"/>
      <c r="D19" s="202"/>
      <c r="E19" s="203"/>
      <c r="F19" s="210" t="s">
        <v>214</v>
      </c>
      <c r="G19" s="212"/>
      <c r="H19" s="229"/>
      <c r="I19" s="230"/>
      <c r="J19" s="233"/>
      <c r="K19" s="234"/>
      <c r="L19" s="217"/>
      <c r="M19" s="217"/>
      <c r="N19" s="217"/>
      <c r="O19" s="217"/>
      <c r="P19" s="226"/>
      <c r="Q19" s="217"/>
      <c r="R19" s="219"/>
      <c r="S19" s="220"/>
      <c r="T19" s="220"/>
      <c r="U19" s="221"/>
    </row>
    <row r="20" spans="1:21" ht="33" customHeight="1">
      <c r="A20" s="89"/>
      <c r="B20" s="209"/>
      <c r="C20" s="199"/>
      <c r="D20" s="200"/>
      <c r="E20" s="204"/>
      <c r="F20" s="211"/>
      <c r="G20" s="213"/>
      <c r="H20" s="231"/>
      <c r="I20" s="232"/>
      <c r="J20" s="235"/>
      <c r="K20" s="236"/>
      <c r="L20" s="225"/>
      <c r="M20" s="225"/>
      <c r="N20" s="225"/>
      <c r="O20" s="225"/>
      <c r="P20" s="227"/>
      <c r="Q20" s="225"/>
      <c r="R20" s="222"/>
      <c r="S20" s="223"/>
      <c r="T20" s="223"/>
      <c r="U20" s="224"/>
    </row>
    <row r="21" spans="1:21" ht="15.75" customHeight="1">
      <c r="A21" s="89"/>
      <c r="B21" s="208" t="s">
        <v>52</v>
      </c>
      <c r="C21" s="201"/>
      <c r="D21" s="202"/>
      <c r="E21" s="203"/>
      <c r="F21" s="210" t="s">
        <v>214</v>
      </c>
      <c r="G21" s="212"/>
      <c r="H21" s="229"/>
      <c r="I21" s="230"/>
      <c r="J21" s="233"/>
      <c r="K21" s="234"/>
      <c r="L21" s="217"/>
      <c r="M21" s="217"/>
      <c r="N21" s="217"/>
      <c r="O21" s="217"/>
      <c r="P21" s="226"/>
      <c r="Q21" s="217"/>
      <c r="R21" s="219"/>
      <c r="S21" s="220"/>
      <c r="T21" s="220"/>
      <c r="U21" s="221"/>
    </row>
    <row r="22" spans="1:21" ht="33" customHeight="1">
      <c r="A22" s="89"/>
      <c r="B22" s="209"/>
      <c r="C22" s="199"/>
      <c r="D22" s="200"/>
      <c r="E22" s="204"/>
      <c r="F22" s="211"/>
      <c r="G22" s="213"/>
      <c r="H22" s="231"/>
      <c r="I22" s="232"/>
      <c r="J22" s="235"/>
      <c r="K22" s="236"/>
      <c r="L22" s="225"/>
      <c r="M22" s="225"/>
      <c r="N22" s="225"/>
      <c r="O22" s="225"/>
      <c r="P22" s="227"/>
      <c r="Q22" s="225"/>
      <c r="R22" s="222"/>
      <c r="S22" s="223"/>
      <c r="T22" s="223"/>
      <c r="U22" s="224"/>
    </row>
    <row r="23" spans="1:21" ht="15.75" customHeight="1">
      <c r="A23" s="89"/>
      <c r="B23" s="208"/>
      <c r="C23" s="201"/>
      <c r="D23" s="202"/>
      <c r="E23" s="203"/>
      <c r="F23" s="210" t="s">
        <v>214</v>
      </c>
      <c r="G23" s="212"/>
      <c r="H23" s="229"/>
      <c r="I23" s="230"/>
      <c r="J23" s="233"/>
      <c r="K23" s="234"/>
      <c r="L23" s="217"/>
      <c r="M23" s="217"/>
      <c r="N23" s="217"/>
      <c r="O23" s="217"/>
      <c r="P23" s="226"/>
      <c r="Q23" s="217"/>
      <c r="R23" s="219"/>
      <c r="S23" s="220"/>
      <c r="T23" s="220"/>
      <c r="U23" s="221"/>
    </row>
    <row r="24" spans="1:21" ht="33" customHeight="1">
      <c r="A24" s="90" t="s">
        <v>51</v>
      </c>
      <c r="B24" s="209"/>
      <c r="C24" s="199"/>
      <c r="D24" s="200"/>
      <c r="E24" s="204"/>
      <c r="F24" s="211"/>
      <c r="G24" s="213"/>
      <c r="H24" s="231"/>
      <c r="I24" s="232"/>
      <c r="J24" s="235"/>
      <c r="K24" s="236"/>
      <c r="L24" s="225"/>
      <c r="M24" s="225"/>
      <c r="N24" s="225"/>
      <c r="O24" s="225"/>
      <c r="P24" s="227"/>
      <c r="Q24" s="225"/>
      <c r="R24" s="222"/>
      <c r="S24" s="223"/>
      <c r="T24" s="223"/>
      <c r="U24" s="224"/>
    </row>
    <row r="25" spans="1:21" ht="15.75" customHeight="1">
      <c r="A25" s="89"/>
      <c r="B25" s="208"/>
      <c r="C25" s="201"/>
      <c r="D25" s="202"/>
      <c r="E25" s="203"/>
      <c r="F25" s="210" t="s">
        <v>214</v>
      </c>
      <c r="G25" s="212"/>
      <c r="H25" s="229"/>
      <c r="I25" s="230"/>
      <c r="J25" s="233"/>
      <c r="K25" s="234"/>
      <c r="L25" s="217"/>
      <c r="M25" s="217"/>
      <c r="N25" s="217"/>
      <c r="O25" s="217"/>
      <c r="P25" s="226"/>
      <c r="Q25" s="217"/>
      <c r="R25" s="219"/>
      <c r="S25" s="220"/>
      <c r="T25" s="220"/>
      <c r="U25" s="221"/>
    </row>
    <row r="26" spans="1:21" ht="33" customHeight="1">
      <c r="A26" s="89"/>
      <c r="B26" s="209"/>
      <c r="C26" s="199"/>
      <c r="D26" s="200"/>
      <c r="E26" s="204"/>
      <c r="F26" s="211"/>
      <c r="G26" s="213"/>
      <c r="H26" s="231"/>
      <c r="I26" s="232"/>
      <c r="J26" s="235"/>
      <c r="K26" s="236"/>
      <c r="L26" s="225"/>
      <c r="M26" s="225"/>
      <c r="N26" s="225"/>
      <c r="O26" s="225"/>
      <c r="P26" s="227"/>
      <c r="Q26" s="225"/>
      <c r="R26" s="222"/>
      <c r="S26" s="223"/>
      <c r="T26" s="223"/>
      <c r="U26" s="224"/>
    </row>
    <row r="27" spans="1:21" ht="15.75" customHeight="1">
      <c r="A27" s="89"/>
      <c r="B27" s="208" t="s">
        <v>53</v>
      </c>
      <c r="C27" s="201"/>
      <c r="D27" s="202"/>
      <c r="E27" s="203"/>
      <c r="F27" s="210" t="s">
        <v>214</v>
      </c>
      <c r="G27" s="212"/>
      <c r="H27" s="229"/>
      <c r="I27" s="230"/>
      <c r="J27" s="233"/>
      <c r="K27" s="234"/>
      <c r="L27" s="217"/>
      <c r="M27" s="217"/>
      <c r="N27" s="217"/>
      <c r="O27" s="217"/>
      <c r="P27" s="226"/>
      <c r="Q27" s="217"/>
      <c r="R27" s="237"/>
      <c r="S27" s="238"/>
      <c r="T27" s="238"/>
      <c r="U27" s="239"/>
    </row>
    <row r="28" spans="1:21" ht="33" customHeight="1">
      <c r="A28" s="89"/>
      <c r="B28" s="209"/>
      <c r="C28" s="199"/>
      <c r="D28" s="200"/>
      <c r="E28" s="204"/>
      <c r="F28" s="211"/>
      <c r="G28" s="213"/>
      <c r="H28" s="231"/>
      <c r="I28" s="232"/>
      <c r="J28" s="235"/>
      <c r="K28" s="236"/>
      <c r="L28" s="225"/>
      <c r="M28" s="225"/>
      <c r="N28" s="225"/>
      <c r="O28" s="225"/>
      <c r="P28" s="227"/>
      <c r="Q28" s="225"/>
      <c r="R28" s="231"/>
      <c r="S28" s="240"/>
      <c r="T28" s="240"/>
      <c r="U28" s="241"/>
    </row>
    <row r="29" spans="1:21" ht="15.75" customHeight="1">
      <c r="A29" s="89"/>
      <c r="B29" s="218"/>
      <c r="C29" s="201"/>
      <c r="D29" s="202"/>
      <c r="E29" s="203"/>
      <c r="F29" s="210" t="s">
        <v>214</v>
      </c>
      <c r="G29" s="212"/>
      <c r="H29" s="229"/>
      <c r="I29" s="230"/>
      <c r="J29" s="233"/>
      <c r="K29" s="234"/>
      <c r="L29" s="217"/>
      <c r="M29" s="217"/>
      <c r="N29" s="217"/>
      <c r="O29" s="217"/>
      <c r="P29" s="226"/>
      <c r="Q29" s="217"/>
      <c r="R29" s="219"/>
      <c r="S29" s="220"/>
      <c r="T29" s="220"/>
      <c r="U29" s="221"/>
    </row>
    <row r="30" spans="1:21" ht="33" customHeight="1">
      <c r="A30" s="89"/>
      <c r="B30" s="500"/>
      <c r="C30" s="199"/>
      <c r="D30" s="200"/>
      <c r="E30" s="204"/>
      <c r="F30" s="211"/>
      <c r="G30" s="213"/>
      <c r="H30" s="231"/>
      <c r="I30" s="232"/>
      <c r="J30" s="235"/>
      <c r="K30" s="236"/>
      <c r="L30" s="225"/>
      <c r="M30" s="225"/>
      <c r="N30" s="225"/>
      <c r="O30" s="225"/>
      <c r="P30" s="227"/>
      <c r="Q30" s="225"/>
      <c r="R30" s="222"/>
      <c r="S30" s="223"/>
      <c r="T30" s="223"/>
      <c r="U30" s="224"/>
    </row>
    <row r="31" spans="1:21" ht="15.75" customHeight="1">
      <c r="A31" s="89"/>
      <c r="B31" s="250" t="s">
        <v>249</v>
      </c>
      <c r="C31" s="201"/>
      <c r="D31" s="202"/>
      <c r="E31" s="203"/>
      <c r="F31" s="210" t="s">
        <v>214</v>
      </c>
      <c r="G31" s="212"/>
      <c r="H31" s="229"/>
      <c r="I31" s="230"/>
      <c r="J31" s="233"/>
      <c r="K31" s="234"/>
      <c r="L31" s="217"/>
      <c r="M31" s="217"/>
      <c r="N31" s="217"/>
      <c r="O31" s="217"/>
      <c r="P31" s="226"/>
      <c r="Q31" s="217"/>
      <c r="R31" s="219"/>
      <c r="S31" s="220"/>
      <c r="T31" s="220"/>
      <c r="U31" s="221"/>
    </row>
    <row r="32" spans="1:21" ht="33" customHeight="1">
      <c r="A32" s="89"/>
      <c r="B32" s="251"/>
      <c r="C32" s="199"/>
      <c r="D32" s="200"/>
      <c r="E32" s="204"/>
      <c r="F32" s="211"/>
      <c r="G32" s="213"/>
      <c r="H32" s="231"/>
      <c r="I32" s="232"/>
      <c r="J32" s="235"/>
      <c r="K32" s="236"/>
      <c r="L32" s="225"/>
      <c r="M32" s="225"/>
      <c r="N32" s="225"/>
      <c r="O32" s="225"/>
      <c r="P32" s="227"/>
      <c r="Q32" s="225"/>
      <c r="R32" s="222"/>
      <c r="S32" s="223"/>
      <c r="T32" s="223"/>
      <c r="U32" s="224"/>
    </row>
    <row r="33" spans="1:21" ht="15.75" customHeight="1">
      <c r="A33" s="89"/>
      <c r="B33" s="251"/>
      <c r="C33" s="201"/>
      <c r="D33" s="202"/>
      <c r="E33" s="203"/>
      <c r="F33" s="210" t="s">
        <v>214</v>
      </c>
      <c r="G33" s="212"/>
      <c r="H33" s="229"/>
      <c r="I33" s="230"/>
      <c r="J33" s="233"/>
      <c r="K33" s="234"/>
      <c r="L33" s="217"/>
      <c r="M33" s="217"/>
      <c r="N33" s="217"/>
      <c r="O33" s="217"/>
      <c r="P33" s="226"/>
      <c r="Q33" s="217"/>
      <c r="R33" s="219"/>
      <c r="S33" s="220"/>
      <c r="T33" s="220"/>
      <c r="U33" s="221"/>
    </row>
    <row r="34" spans="1:21" ht="33" customHeight="1">
      <c r="A34" s="90" t="s">
        <v>54</v>
      </c>
      <c r="B34" s="502"/>
      <c r="C34" s="199"/>
      <c r="D34" s="200"/>
      <c r="E34" s="204"/>
      <c r="F34" s="211"/>
      <c r="G34" s="213"/>
      <c r="H34" s="231"/>
      <c r="I34" s="232"/>
      <c r="J34" s="235"/>
      <c r="K34" s="236"/>
      <c r="L34" s="225"/>
      <c r="M34" s="225"/>
      <c r="N34" s="225"/>
      <c r="O34" s="225"/>
      <c r="P34" s="227"/>
      <c r="Q34" s="225"/>
      <c r="R34" s="222"/>
      <c r="S34" s="223"/>
      <c r="T34" s="223"/>
      <c r="U34" s="224"/>
    </row>
    <row r="35" spans="1:21" ht="15.75" customHeight="1">
      <c r="A35" s="89"/>
      <c r="B35" s="208"/>
      <c r="C35" s="201"/>
      <c r="D35" s="202"/>
      <c r="E35" s="203"/>
      <c r="F35" s="210" t="s">
        <v>214</v>
      </c>
      <c r="G35" s="212"/>
      <c r="H35" s="229"/>
      <c r="I35" s="230"/>
      <c r="J35" s="233"/>
      <c r="K35" s="234"/>
      <c r="L35" s="217"/>
      <c r="M35" s="217"/>
      <c r="N35" s="217"/>
      <c r="O35" s="217"/>
      <c r="P35" s="226"/>
      <c r="Q35" s="217"/>
      <c r="R35" s="219"/>
      <c r="S35" s="220"/>
      <c r="T35" s="220"/>
      <c r="U35" s="221"/>
    </row>
    <row r="36" spans="1:21" ht="33" customHeight="1">
      <c r="A36" s="89"/>
      <c r="B36" s="209"/>
      <c r="C36" s="199"/>
      <c r="D36" s="200"/>
      <c r="E36" s="204"/>
      <c r="F36" s="211"/>
      <c r="G36" s="213"/>
      <c r="H36" s="231"/>
      <c r="I36" s="232"/>
      <c r="J36" s="235"/>
      <c r="K36" s="236"/>
      <c r="L36" s="225"/>
      <c r="M36" s="225"/>
      <c r="N36" s="225"/>
      <c r="O36" s="225"/>
      <c r="P36" s="227"/>
      <c r="Q36" s="225"/>
      <c r="R36" s="222"/>
      <c r="S36" s="223"/>
      <c r="T36" s="223"/>
      <c r="U36" s="224"/>
    </row>
    <row r="37" spans="1:21" ht="15.75" customHeight="1">
      <c r="A37" s="89"/>
      <c r="B37" s="208" t="s">
        <v>251</v>
      </c>
      <c r="C37" s="201"/>
      <c r="D37" s="202"/>
      <c r="E37" s="203"/>
      <c r="F37" s="210" t="s">
        <v>214</v>
      </c>
      <c r="G37" s="212"/>
      <c r="H37" s="229"/>
      <c r="I37" s="230"/>
      <c r="J37" s="233"/>
      <c r="K37" s="234"/>
      <c r="L37" s="217"/>
      <c r="M37" s="217"/>
      <c r="N37" s="217"/>
      <c r="O37" s="217"/>
      <c r="P37" s="226"/>
      <c r="Q37" s="217"/>
      <c r="R37" s="219"/>
      <c r="S37" s="220"/>
      <c r="T37" s="220"/>
      <c r="U37" s="221"/>
    </row>
    <row r="38" spans="1:21" ht="33" customHeight="1">
      <c r="A38" s="90"/>
      <c r="B38" s="209"/>
      <c r="C38" s="199"/>
      <c r="D38" s="200"/>
      <c r="E38" s="204"/>
      <c r="F38" s="211"/>
      <c r="G38" s="213"/>
      <c r="H38" s="231"/>
      <c r="I38" s="232"/>
      <c r="J38" s="235"/>
      <c r="K38" s="236"/>
      <c r="L38" s="225"/>
      <c r="M38" s="225"/>
      <c r="N38" s="225"/>
      <c r="O38" s="225"/>
      <c r="P38" s="227"/>
      <c r="Q38" s="225"/>
      <c r="R38" s="222"/>
      <c r="S38" s="223"/>
      <c r="T38" s="223"/>
      <c r="U38" s="224"/>
    </row>
    <row r="39" spans="1:21" ht="15.75" customHeight="1">
      <c r="A39" s="89"/>
      <c r="B39" s="218"/>
      <c r="C39" s="201"/>
      <c r="D39" s="202"/>
      <c r="E39" s="203"/>
      <c r="F39" s="210" t="s">
        <v>214</v>
      </c>
      <c r="G39" s="212"/>
      <c r="H39" s="229"/>
      <c r="I39" s="230"/>
      <c r="J39" s="233"/>
      <c r="K39" s="234"/>
      <c r="L39" s="217"/>
      <c r="M39" s="217"/>
      <c r="N39" s="217"/>
      <c r="O39" s="217"/>
      <c r="P39" s="226"/>
      <c r="Q39" s="217"/>
      <c r="R39" s="219"/>
      <c r="S39" s="220"/>
      <c r="T39" s="220"/>
      <c r="U39" s="221"/>
    </row>
    <row r="40" spans="1:21" ht="33" customHeight="1">
      <c r="A40" s="89"/>
      <c r="B40" s="501"/>
      <c r="C40" s="199"/>
      <c r="D40" s="200"/>
      <c r="E40" s="204"/>
      <c r="F40" s="211"/>
      <c r="G40" s="213"/>
      <c r="H40" s="231"/>
      <c r="I40" s="232"/>
      <c r="J40" s="235"/>
      <c r="K40" s="236"/>
      <c r="L40" s="225"/>
      <c r="M40" s="225"/>
      <c r="N40" s="225"/>
      <c r="O40" s="225"/>
      <c r="P40" s="227"/>
      <c r="Q40" s="225"/>
      <c r="R40" s="222"/>
      <c r="S40" s="223"/>
      <c r="T40" s="223"/>
      <c r="U40" s="224"/>
    </row>
    <row r="41" spans="1:21" ht="15.75" customHeight="1">
      <c r="A41" s="87"/>
      <c r="B41" s="517" t="s">
        <v>215</v>
      </c>
      <c r="C41" s="201"/>
      <c r="D41" s="202"/>
      <c r="E41" s="203"/>
      <c r="F41" s="210" t="s">
        <v>214</v>
      </c>
      <c r="G41" s="212"/>
      <c r="H41" s="229"/>
      <c r="I41" s="230"/>
      <c r="J41" s="233"/>
      <c r="K41" s="234"/>
      <c r="L41" s="217"/>
      <c r="M41" s="217"/>
      <c r="N41" s="217"/>
      <c r="O41" s="217"/>
      <c r="P41" s="226"/>
      <c r="Q41" s="217"/>
      <c r="R41" s="219"/>
      <c r="S41" s="220"/>
      <c r="T41" s="220"/>
      <c r="U41" s="221"/>
    </row>
    <row r="42" spans="1:21" ht="33" customHeight="1">
      <c r="A42" s="87"/>
      <c r="B42" s="517" t="s">
        <v>252</v>
      </c>
      <c r="C42" s="199"/>
      <c r="D42" s="200"/>
      <c r="E42" s="204"/>
      <c r="F42" s="211"/>
      <c r="G42" s="213"/>
      <c r="H42" s="231"/>
      <c r="I42" s="232"/>
      <c r="J42" s="235"/>
      <c r="K42" s="236"/>
      <c r="L42" s="225"/>
      <c r="M42" s="225"/>
      <c r="N42" s="225"/>
      <c r="O42" s="225"/>
      <c r="P42" s="227"/>
      <c r="Q42" s="225"/>
      <c r="R42" s="222"/>
      <c r="S42" s="223"/>
      <c r="T42" s="223"/>
      <c r="U42" s="224"/>
    </row>
    <row r="43" spans="1:21" ht="15.75" customHeight="1">
      <c r="A43" s="87"/>
      <c r="B43" s="517"/>
      <c r="C43" s="201"/>
      <c r="D43" s="202"/>
      <c r="E43" s="203"/>
      <c r="F43" s="210" t="s">
        <v>214</v>
      </c>
      <c r="G43" s="212"/>
      <c r="H43" s="229"/>
      <c r="I43" s="230"/>
      <c r="J43" s="233"/>
      <c r="K43" s="234"/>
      <c r="L43" s="217"/>
      <c r="M43" s="217"/>
      <c r="N43" s="217"/>
      <c r="O43" s="217"/>
      <c r="P43" s="226"/>
      <c r="Q43" s="217"/>
      <c r="R43" s="219"/>
      <c r="S43" s="220"/>
      <c r="T43" s="220"/>
      <c r="U43" s="221"/>
    </row>
    <row r="44" spans="1:21" ht="33" customHeight="1">
      <c r="A44" s="194" t="s">
        <v>250</v>
      </c>
      <c r="B44" s="517"/>
      <c r="C44" s="205"/>
      <c r="D44" s="206"/>
      <c r="E44" s="252"/>
      <c r="F44" s="211"/>
      <c r="G44" s="259"/>
      <c r="H44" s="255"/>
      <c r="I44" s="256"/>
      <c r="J44" s="257"/>
      <c r="K44" s="258"/>
      <c r="L44" s="218"/>
      <c r="M44" s="218"/>
      <c r="N44" s="218"/>
      <c r="O44" s="225"/>
      <c r="P44" s="254"/>
      <c r="Q44" s="218"/>
      <c r="R44" s="196"/>
      <c r="S44" s="197"/>
      <c r="T44" s="197"/>
      <c r="U44" s="228"/>
    </row>
    <row r="45" spans="1:21" ht="15.75" customHeight="1">
      <c r="A45" s="87"/>
      <c r="B45" s="517" t="s">
        <v>215</v>
      </c>
      <c r="C45" s="201"/>
      <c r="D45" s="202"/>
      <c r="E45" s="203"/>
      <c r="F45" s="210" t="s">
        <v>214</v>
      </c>
      <c r="G45" s="212"/>
      <c r="H45" s="229"/>
      <c r="I45" s="230"/>
      <c r="J45" s="233"/>
      <c r="K45" s="234"/>
      <c r="L45" s="217"/>
      <c r="M45" s="217"/>
      <c r="N45" s="217"/>
      <c r="O45" s="217"/>
      <c r="P45" s="226"/>
      <c r="Q45" s="217"/>
      <c r="R45" s="219"/>
      <c r="S45" s="220"/>
      <c r="T45" s="220"/>
      <c r="U45" s="221"/>
    </row>
    <row r="46" spans="1:21" ht="33" customHeight="1">
      <c r="A46" s="87"/>
      <c r="B46" s="517" t="s">
        <v>54</v>
      </c>
      <c r="C46" s="199"/>
      <c r="D46" s="200"/>
      <c r="E46" s="204"/>
      <c r="F46" s="211"/>
      <c r="G46" s="213"/>
      <c r="H46" s="231"/>
      <c r="I46" s="232"/>
      <c r="J46" s="235"/>
      <c r="K46" s="236"/>
      <c r="L46" s="225"/>
      <c r="M46" s="225"/>
      <c r="N46" s="225"/>
      <c r="O46" s="225"/>
      <c r="P46" s="227"/>
      <c r="Q46" s="225"/>
      <c r="R46" s="222"/>
      <c r="S46" s="223"/>
      <c r="T46" s="223"/>
      <c r="U46" s="224"/>
    </row>
    <row r="47" spans="1:21" ht="15.75" customHeight="1">
      <c r="A47" s="87"/>
      <c r="B47" s="517"/>
      <c r="C47" s="201"/>
      <c r="D47" s="202"/>
      <c r="E47" s="203"/>
      <c r="F47" s="210" t="s">
        <v>253</v>
      </c>
      <c r="G47" s="212"/>
      <c r="H47" s="229"/>
      <c r="I47" s="230"/>
      <c r="J47" s="233"/>
      <c r="K47" s="234"/>
      <c r="L47" s="217"/>
      <c r="M47" s="217"/>
      <c r="N47" s="217"/>
      <c r="O47" s="217"/>
      <c r="P47" s="226"/>
      <c r="Q47" s="217"/>
      <c r="R47" s="219"/>
      <c r="S47" s="220"/>
      <c r="T47" s="220"/>
      <c r="U47" s="221"/>
    </row>
    <row r="48" spans="1:21" ht="33" customHeight="1">
      <c r="A48" s="87"/>
      <c r="B48" s="517"/>
      <c r="C48" s="205"/>
      <c r="D48" s="206"/>
      <c r="E48" s="252"/>
      <c r="F48" s="211"/>
      <c r="G48" s="259"/>
      <c r="H48" s="255"/>
      <c r="I48" s="256"/>
      <c r="J48" s="257"/>
      <c r="K48" s="258"/>
      <c r="L48" s="218"/>
      <c r="M48" s="218"/>
      <c r="N48" s="218"/>
      <c r="O48" s="225"/>
      <c r="P48" s="254"/>
      <c r="Q48" s="218"/>
      <c r="R48" s="196"/>
      <c r="S48" s="197"/>
      <c r="T48" s="197"/>
      <c r="U48" s="228"/>
    </row>
    <row r="49" spans="1:21" ht="15.75" customHeight="1">
      <c r="A49" s="89"/>
      <c r="B49" s="208"/>
      <c r="C49" s="201"/>
      <c r="D49" s="202"/>
      <c r="E49" s="203"/>
      <c r="F49" s="210" t="s">
        <v>214</v>
      </c>
      <c r="G49" s="212"/>
      <c r="H49" s="229"/>
      <c r="I49" s="230"/>
      <c r="J49" s="233"/>
      <c r="K49" s="234"/>
      <c r="L49" s="217"/>
      <c r="M49" s="217"/>
      <c r="N49" s="217"/>
      <c r="O49" s="217"/>
      <c r="P49" s="226"/>
      <c r="Q49" s="217"/>
      <c r="R49" s="219"/>
      <c r="S49" s="220"/>
      <c r="T49" s="220"/>
      <c r="U49" s="221"/>
    </row>
    <row r="50" spans="1:21" ht="33" customHeight="1" thickBot="1">
      <c r="A50" s="503"/>
      <c r="B50" s="504"/>
      <c r="C50" s="505"/>
      <c r="D50" s="506"/>
      <c r="E50" s="507"/>
      <c r="F50" s="508"/>
      <c r="G50" s="509"/>
      <c r="H50" s="510"/>
      <c r="I50" s="511"/>
      <c r="J50" s="512"/>
      <c r="K50" s="513"/>
      <c r="L50" s="514"/>
      <c r="M50" s="514"/>
      <c r="N50" s="514"/>
      <c r="O50" s="514"/>
      <c r="P50" s="515"/>
      <c r="Q50" s="514"/>
      <c r="R50" s="516"/>
      <c r="S50" s="249"/>
      <c r="T50" s="249"/>
      <c r="U50" s="253"/>
    </row>
  </sheetData>
  <sheetProtection/>
  <mergeCells count="280">
    <mergeCell ref="N35:N36"/>
    <mergeCell ref="N37:N38"/>
    <mergeCell ref="N39:N40"/>
    <mergeCell ref="N41:N42"/>
    <mergeCell ref="N43:N44"/>
    <mergeCell ref="N45:N46"/>
    <mergeCell ref="R49:U50"/>
    <mergeCell ref="C50:D50"/>
    <mergeCell ref="N17:N18"/>
    <mergeCell ref="N19:N20"/>
    <mergeCell ref="N21:N22"/>
    <mergeCell ref="N23:N24"/>
    <mergeCell ref="N25:N26"/>
    <mergeCell ref="N27:N28"/>
    <mergeCell ref="N29:N30"/>
    <mergeCell ref="N31:N32"/>
    <mergeCell ref="J49:K50"/>
    <mergeCell ref="L49:L50"/>
    <mergeCell ref="M49:M50"/>
    <mergeCell ref="O49:O50"/>
    <mergeCell ref="P49:P50"/>
    <mergeCell ref="Q49:Q50"/>
    <mergeCell ref="N49:N50"/>
    <mergeCell ref="P47:P48"/>
    <mergeCell ref="Q47:Q48"/>
    <mergeCell ref="R47:U48"/>
    <mergeCell ref="C48:D48"/>
    <mergeCell ref="B49:B50"/>
    <mergeCell ref="C49:D49"/>
    <mergeCell ref="E49:E50"/>
    <mergeCell ref="F49:F50"/>
    <mergeCell ref="G49:G50"/>
    <mergeCell ref="H49:I50"/>
    <mergeCell ref="G47:G48"/>
    <mergeCell ref="H47:I48"/>
    <mergeCell ref="J47:K48"/>
    <mergeCell ref="L47:L48"/>
    <mergeCell ref="M47:M48"/>
    <mergeCell ref="O47:O48"/>
    <mergeCell ref="N47:N48"/>
    <mergeCell ref="L45:L46"/>
    <mergeCell ref="M45:M46"/>
    <mergeCell ref="O45:O46"/>
    <mergeCell ref="P45:P46"/>
    <mergeCell ref="Q45:Q46"/>
    <mergeCell ref="R45:U46"/>
    <mergeCell ref="C45:D45"/>
    <mergeCell ref="E45:E46"/>
    <mergeCell ref="F45:F46"/>
    <mergeCell ref="G45:G46"/>
    <mergeCell ref="H45:I46"/>
    <mergeCell ref="C46:D46"/>
    <mergeCell ref="C47:D47"/>
    <mergeCell ref="E47:E48"/>
    <mergeCell ref="F47:F48"/>
    <mergeCell ref="A5:B7"/>
    <mergeCell ref="J15:K15"/>
    <mergeCell ref="H13:I13"/>
    <mergeCell ref="J23:K24"/>
    <mergeCell ref="D10:F10"/>
    <mergeCell ref="C5:D5"/>
    <mergeCell ref="E21:E22"/>
    <mergeCell ref="E14:E15"/>
    <mergeCell ref="E17:E18"/>
    <mergeCell ref="H23:I24"/>
    <mergeCell ref="K5:U5"/>
    <mergeCell ref="K7:M7"/>
    <mergeCell ref="R12:S12"/>
    <mergeCell ref="J39:K40"/>
    <mergeCell ref="J16:K16"/>
    <mergeCell ref="J17:K18"/>
    <mergeCell ref="J19:K20"/>
    <mergeCell ref="J25:K26"/>
    <mergeCell ref="O37:O38"/>
    <mergeCell ref="P37:P38"/>
    <mergeCell ref="H33:I34"/>
    <mergeCell ref="F35:F36"/>
    <mergeCell ref="F37:F38"/>
    <mergeCell ref="H43:I44"/>
    <mergeCell ref="J41:K42"/>
    <mergeCell ref="J43:K44"/>
    <mergeCell ref="J37:K38"/>
    <mergeCell ref="G43:G44"/>
    <mergeCell ref="J45:K46"/>
    <mergeCell ref="O39:O40"/>
    <mergeCell ref="P39:P40"/>
    <mergeCell ref="Q39:Q40"/>
    <mergeCell ref="L41:L42"/>
    <mergeCell ref="M41:M42"/>
    <mergeCell ref="P43:P44"/>
    <mergeCell ref="L23:L24"/>
    <mergeCell ref="P25:P26"/>
    <mergeCell ref="L29:L30"/>
    <mergeCell ref="M29:M30"/>
    <mergeCell ref="O23:O24"/>
    <mergeCell ref="O27:O28"/>
    <mergeCell ref="M27:M28"/>
    <mergeCell ref="P23:P24"/>
    <mergeCell ref="O29:O30"/>
    <mergeCell ref="P29:P30"/>
    <mergeCell ref="A8:B12"/>
    <mergeCell ref="C8:D8"/>
    <mergeCell ref="E43:E44"/>
    <mergeCell ref="F43:F44"/>
    <mergeCell ref="G27:G28"/>
    <mergeCell ref="F27:F28"/>
    <mergeCell ref="D9:F9"/>
    <mergeCell ref="D11:F11"/>
    <mergeCell ref="D12:F12"/>
    <mergeCell ref="Q7:U7"/>
    <mergeCell ref="R9:S9"/>
    <mergeCell ref="R10:S10"/>
    <mergeCell ref="I9:M9"/>
    <mergeCell ref="I10:M10"/>
    <mergeCell ref="G14:G15"/>
    <mergeCell ref="I12:M12"/>
    <mergeCell ref="C17:D17"/>
    <mergeCell ref="C18:D18"/>
    <mergeCell ref="F14:F15"/>
    <mergeCell ref="F17:F18"/>
    <mergeCell ref="L17:L18"/>
    <mergeCell ref="M17:M18"/>
    <mergeCell ref="G17:G18"/>
    <mergeCell ref="H17:I18"/>
    <mergeCell ref="O21:O22"/>
    <mergeCell ref="R15:U16"/>
    <mergeCell ref="O17:O18"/>
    <mergeCell ref="O19:O20"/>
    <mergeCell ref="P17:P18"/>
    <mergeCell ref="R17:U18"/>
    <mergeCell ref="Q17:Q18"/>
    <mergeCell ref="P19:P20"/>
    <mergeCell ref="Q19:Q20"/>
    <mergeCell ref="M23:M24"/>
    <mergeCell ref="Q21:Q22"/>
    <mergeCell ref="L13:P13"/>
    <mergeCell ref="I11:M11"/>
    <mergeCell ref="J21:K22"/>
    <mergeCell ref="H21:I22"/>
    <mergeCell ref="L21:L22"/>
    <mergeCell ref="M19:M20"/>
    <mergeCell ref="L19:L20"/>
    <mergeCell ref="P21:P22"/>
    <mergeCell ref="Q27:Q28"/>
    <mergeCell ref="R27:U28"/>
    <mergeCell ref="G19:G20"/>
    <mergeCell ref="H19:I20"/>
    <mergeCell ref="R23:U24"/>
    <mergeCell ref="M21:M22"/>
    <mergeCell ref="R21:U22"/>
    <mergeCell ref="G21:G22"/>
    <mergeCell ref="R19:U20"/>
    <mergeCell ref="Q23:Q24"/>
    <mergeCell ref="H25:I26"/>
    <mergeCell ref="L25:L26"/>
    <mergeCell ref="Q25:Q26"/>
    <mergeCell ref="R25:U26"/>
    <mergeCell ref="O25:O26"/>
    <mergeCell ref="M25:M26"/>
    <mergeCell ref="J29:K30"/>
    <mergeCell ref="H27:I28"/>
    <mergeCell ref="H29:I30"/>
    <mergeCell ref="J27:K28"/>
    <mergeCell ref="R31:U32"/>
    <mergeCell ref="Q31:Q32"/>
    <mergeCell ref="Q29:Q30"/>
    <mergeCell ref="R29:U30"/>
    <mergeCell ref="P27:P28"/>
    <mergeCell ref="L27:L28"/>
    <mergeCell ref="C32:D32"/>
    <mergeCell ref="H31:I32"/>
    <mergeCell ref="J31:K32"/>
    <mergeCell ref="M31:M32"/>
    <mergeCell ref="O31:O32"/>
    <mergeCell ref="P31:P32"/>
    <mergeCell ref="G31:G32"/>
    <mergeCell ref="F31:F32"/>
    <mergeCell ref="L31:L32"/>
    <mergeCell ref="C33:D33"/>
    <mergeCell ref="E33:E34"/>
    <mergeCell ref="G33:G34"/>
    <mergeCell ref="C34:D34"/>
    <mergeCell ref="F33:F34"/>
    <mergeCell ref="B31:B34"/>
    <mergeCell ref="L33:L34"/>
    <mergeCell ref="M33:M34"/>
    <mergeCell ref="J33:K34"/>
    <mergeCell ref="O33:O34"/>
    <mergeCell ref="P33:P34"/>
    <mergeCell ref="Q33:Q34"/>
    <mergeCell ref="N33:N34"/>
    <mergeCell ref="R33:U34"/>
    <mergeCell ref="B35:B36"/>
    <mergeCell ref="C35:D35"/>
    <mergeCell ref="E35:E36"/>
    <mergeCell ref="G35:G36"/>
    <mergeCell ref="C36:D36"/>
    <mergeCell ref="H35:I36"/>
    <mergeCell ref="L35:L36"/>
    <mergeCell ref="M35:M36"/>
    <mergeCell ref="J35:K36"/>
    <mergeCell ref="O35:O36"/>
    <mergeCell ref="P35:P36"/>
    <mergeCell ref="Q35:Q36"/>
    <mergeCell ref="R35:U36"/>
    <mergeCell ref="B37:B38"/>
    <mergeCell ref="C37:D37"/>
    <mergeCell ref="E37:E38"/>
    <mergeCell ref="G37:G38"/>
    <mergeCell ref="C38:D38"/>
    <mergeCell ref="H37:I38"/>
    <mergeCell ref="L37:L38"/>
    <mergeCell ref="M37:M38"/>
    <mergeCell ref="M39:M40"/>
    <mergeCell ref="L39:L40"/>
    <mergeCell ref="B39:B40"/>
    <mergeCell ref="C39:D39"/>
    <mergeCell ref="E39:E40"/>
    <mergeCell ref="C40:D40"/>
    <mergeCell ref="R37:U38"/>
    <mergeCell ref="Q37:Q38"/>
    <mergeCell ref="R39:U40"/>
    <mergeCell ref="E41:E42"/>
    <mergeCell ref="G41:G42"/>
    <mergeCell ref="H41:I42"/>
    <mergeCell ref="G39:G40"/>
    <mergeCell ref="H39:I40"/>
    <mergeCell ref="F41:F42"/>
    <mergeCell ref="F39:F40"/>
    <mergeCell ref="M43:M44"/>
    <mergeCell ref="L43:L44"/>
    <mergeCell ref="R41:U42"/>
    <mergeCell ref="Q43:Q44"/>
    <mergeCell ref="O41:O42"/>
    <mergeCell ref="P41:P42"/>
    <mergeCell ref="Q41:Q42"/>
    <mergeCell ref="O43:O44"/>
    <mergeCell ref="R43:U44"/>
    <mergeCell ref="A14:B15"/>
    <mergeCell ref="B23:B24"/>
    <mergeCell ref="B17:B18"/>
    <mergeCell ref="B19:B20"/>
    <mergeCell ref="B21:B22"/>
    <mergeCell ref="G29:G30"/>
    <mergeCell ref="C23:D23"/>
    <mergeCell ref="E23:E24"/>
    <mergeCell ref="G23:G24"/>
    <mergeCell ref="F29:F30"/>
    <mergeCell ref="C27:D27"/>
    <mergeCell ref="C24:D24"/>
    <mergeCell ref="F23:F24"/>
    <mergeCell ref="F25:F26"/>
    <mergeCell ref="G25:G26"/>
    <mergeCell ref="B27:B28"/>
    <mergeCell ref="F21:F22"/>
    <mergeCell ref="C19:D19"/>
    <mergeCell ref="E19:E20"/>
    <mergeCell ref="C22:D22"/>
    <mergeCell ref="F19:F20"/>
    <mergeCell ref="C20:D20"/>
    <mergeCell ref="C21:D21"/>
    <mergeCell ref="C44:D44"/>
    <mergeCell ref="A1:U1"/>
    <mergeCell ref="C25:D25"/>
    <mergeCell ref="C26:D26"/>
    <mergeCell ref="C41:D41"/>
    <mergeCell ref="C31:D31"/>
    <mergeCell ref="E31:E32"/>
    <mergeCell ref="B25:B26"/>
    <mergeCell ref="B29:B30"/>
    <mergeCell ref="C6:D6"/>
    <mergeCell ref="K6:M6"/>
    <mergeCell ref="C42:D42"/>
    <mergeCell ref="C43:D43"/>
    <mergeCell ref="E25:E26"/>
    <mergeCell ref="E27:E28"/>
    <mergeCell ref="E29:E30"/>
    <mergeCell ref="C28:D28"/>
    <mergeCell ref="C29:D29"/>
    <mergeCell ref="C30:D30"/>
  </mergeCells>
  <printOptions/>
  <pageMargins left="0.81" right="0.31" top="0.59" bottom="0.52" header="0.512" footer="0.512"/>
  <pageSetup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8"/>
  <sheetViews>
    <sheetView showZeros="0" view="pageBreakPreview" zoomScale="90" zoomScaleSheetLayoutView="90" zoomScalePageLayoutView="0" workbookViewId="0" topLeftCell="A1">
      <selection activeCell="P28" sqref="P28"/>
    </sheetView>
  </sheetViews>
  <sheetFormatPr defaultColWidth="9.00390625" defaultRowHeight="13.5"/>
  <cols>
    <col min="1" max="1" width="4.875" style="1" customWidth="1"/>
    <col min="2" max="2" width="6.625" style="1" customWidth="1"/>
    <col min="3" max="3" width="5.875" style="1" customWidth="1"/>
    <col min="4" max="4" width="4.875" style="1" customWidth="1"/>
    <col min="5" max="5" width="9.875" style="1" customWidth="1"/>
    <col min="6" max="6" width="9.75390625" style="1" customWidth="1"/>
    <col min="7" max="7" width="10.625" style="1" customWidth="1"/>
    <col min="8" max="8" width="5.125" style="1" customWidth="1"/>
    <col min="9" max="9" width="5.25390625" style="1" customWidth="1"/>
    <col min="10" max="10" width="10.375" style="1" customWidth="1"/>
    <col min="11" max="14" width="10.625" style="1" customWidth="1"/>
    <col min="15" max="16384" width="9.00390625" style="1" customWidth="1"/>
  </cols>
  <sheetData>
    <row r="1" spans="1:14" ht="17.25">
      <c r="A1" s="149" t="s">
        <v>223</v>
      </c>
      <c r="B1" s="149"/>
      <c r="C1" s="149"/>
      <c r="D1" s="149"/>
      <c r="E1" s="149"/>
      <c r="N1" s="33" t="s">
        <v>197</v>
      </c>
    </row>
    <row r="2" ht="6" customHeight="1" thickBot="1"/>
    <row r="3" spans="1:14" ht="27.75" customHeight="1">
      <c r="A3" s="93"/>
      <c r="B3" s="94" t="s">
        <v>89</v>
      </c>
      <c r="C3" s="95"/>
      <c r="D3" s="96" t="s">
        <v>16</v>
      </c>
      <c r="E3" s="370"/>
      <c r="F3" s="370"/>
      <c r="G3" s="97" t="s">
        <v>90</v>
      </c>
      <c r="H3" s="98"/>
      <c r="I3" s="99"/>
      <c r="J3" s="360" t="s">
        <v>218</v>
      </c>
      <c r="K3" s="100" t="s">
        <v>91</v>
      </c>
      <c r="L3" s="101"/>
      <c r="M3" s="102" t="s">
        <v>92</v>
      </c>
      <c r="N3" s="103"/>
    </row>
    <row r="4" spans="1:14" ht="27.75" customHeight="1">
      <c r="A4" s="104"/>
      <c r="B4" s="32" t="s">
        <v>93</v>
      </c>
      <c r="C4" s="367"/>
      <c r="D4" s="368"/>
      <c r="E4" s="368"/>
      <c r="F4" s="368"/>
      <c r="G4" s="369"/>
      <c r="H4" s="20" t="s">
        <v>94</v>
      </c>
      <c r="I4" s="21"/>
      <c r="J4" s="361"/>
      <c r="K4" s="19" t="s">
        <v>95</v>
      </c>
      <c r="L4" s="19" t="s">
        <v>96</v>
      </c>
      <c r="M4" s="19" t="s">
        <v>95</v>
      </c>
      <c r="N4" s="130" t="s">
        <v>96</v>
      </c>
    </row>
    <row r="5" spans="1:14" ht="27.75" customHeight="1">
      <c r="A5" s="105" t="s">
        <v>97</v>
      </c>
      <c r="B5" s="338" t="s">
        <v>98</v>
      </c>
      <c r="C5" s="12" t="s">
        <v>99</v>
      </c>
      <c r="D5" s="306"/>
      <c r="E5" s="306"/>
      <c r="F5" s="306"/>
      <c r="G5" s="289"/>
      <c r="H5" s="20"/>
      <c r="I5" s="29"/>
      <c r="J5" s="131" t="s">
        <v>112</v>
      </c>
      <c r="K5" s="29"/>
      <c r="L5" s="132" t="s">
        <v>112</v>
      </c>
      <c r="M5" s="29"/>
      <c r="N5" s="133" t="s">
        <v>112</v>
      </c>
    </row>
    <row r="6" spans="1:14" ht="27.75" customHeight="1">
      <c r="A6" s="104"/>
      <c r="B6" s="339"/>
      <c r="C6" s="4" t="s">
        <v>101</v>
      </c>
      <c r="D6" s="340"/>
      <c r="E6" s="340"/>
      <c r="F6" s="340"/>
      <c r="G6" s="298"/>
      <c r="H6" s="20" t="s">
        <v>102</v>
      </c>
      <c r="I6" s="32" t="s">
        <v>100</v>
      </c>
      <c r="J6" s="55">
        <f aca="true" t="shared" si="0" ref="J6:J13">SUM(L6,N6)</f>
        <v>0</v>
      </c>
      <c r="K6" s="32" t="s">
        <v>200</v>
      </c>
      <c r="L6" s="39"/>
      <c r="M6" s="32" t="s">
        <v>200</v>
      </c>
      <c r="N6" s="106"/>
    </row>
    <row r="7" spans="1:14" ht="27.75" customHeight="1">
      <c r="A7" s="105" t="s">
        <v>105</v>
      </c>
      <c r="B7" s="13"/>
      <c r="C7" s="12" t="s">
        <v>106</v>
      </c>
      <c r="D7" s="2" t="s">
        <v>107</v>
      </c>
      <c r="E7" s="306"/>
      <c r="F7" s="306"/>
      <c r="G7" s="289"/>
      <c r="H7" s="20"/>
      <c r="I7" s="31" t="s">
        <v>103</v>
      </c>
      <c r="J7" s="55">
        <f t="shared" si="0"/>
        <v>0</v>
      </c>
      <c r="K7" s="32" t="s">
        <v>104</v>
      </c>
      <c r="L7" s="39"/>
      <c r="M7" s="32" t="s">
        <v>104</v>
      </c>
      <c r="N7" s="106"/>
    </row>
    <row r="8" spans="1:14" ht="27.75" customHeight="1">
      <c r="A8" s="104"/>
      <c r="B8" s="20" t="s">
        <v>109</v>
      </c>
      <c r="C8" s="11" t="s">
        <v>110</v>
      </c>
      <c r="D8" s="8" t="s">
        <v>111</v>
      </c>
      <c r="E8" s="352"/>
      <c r="F8" s="352"/>
      <c r="G8" s="10" t="s">
        <v>112</v>
      </c>
      <c r="H8" s="20" t="s">
        <v>113</v>
      </c>
      <c r="I8" s="20"/>
      <c r="J8" s="55">
        <f t="shared" si="0"/>
        <v>0</v>
      </c>
      <c r="K8" s="32" t="s">
        <v>108</v>
      </c>
      <c r="L8" s="39"/>
      <c r="M8" s="32" t="s">
        <v>108</v>
      </c>
      <c r="N8" s="106"/>
    </row>
    <row r="9" spans="1:14" ht="27.75" customHeight="1">
      <c r="A9" s="105"/>
      <c r="B9" s="20"/>
      <c r="C9" s="11" t="s">
        <v>114</v>
      </c>
      <c r="D9" s="8" t="s">
        <v>115</v>
      </c>
      <c r="E9" s="352"/>
      <c r="F9" s="352"/>
      <c r="G9" s="10" t="s">
        <v>112</v>
      </c>
      <c r="H9" s="20"/>
      <c r="I9" s="27" t="s">
        <v>111</v>
      </c>
      <c r="J9" s="55">
        <f t="shared" si="0"/>
        <v>0</v>
      </c>
      <c r="K9" s="191" t="s">
        <v>240</v>
      </c>
      <c r="L9" s="39"/>
      <c r="M9" s="191" t="s">
        <v>240</v>
      </c>
      <c r="N9" s="106"/>
    </row>
    <row r="10" spans="1:14" ht="27.75" customHeight="1">
      <c r="A10" s="107"/>
      <c r="B10" s="29"/>
      <c r="C10" s="4"/>
      <c r="D10" s="330" t="s">
        <v>224</v>
      </c>
      <c r="E10" s="330"/>
      <c r="F10" s="330"/>
      <c r="G10" s="331"/>
      <c r="H10" s="20"/>
      <c r="I10" s="20" t="s">
        <v>116</v>
      </c>
      <c r="J10" s="55"/>
      <c r="K10" s="56" t="s">
        <v>15</v>
      </c>
      <c r="L10" s="39"/>
      <c r="M10" s="56" t="s">
        <v>15</v>
      </c>
      <c r="N10" s="106"/>
    </row>
    <row r="11" spans="1:14" ht="27.75" customHeight="1">
      <c r="A11" s="104"/>
      <c r="B11" s="29" t="s">
        <v>89</v>
      </c>
      <c r="C11" s="4" t="s">
        <v>117</v>
      </c>
      <c r="D11" s="366"/>
      <c r="E11" s="366"/>
      <c r="F11" s="366"/>
      <c r="G11" s="5" t="s">
        <v>201</v>
      </c>
      <c r="H11" s="20" t="s">
        <v>119</v>
      </c>
      <c r="I11" s="20" t="s">
        <v>120</v>
      </c>
      <c r="J11" s="55">
        <f t="shared" si="0"/>
        <v>0</v>
      </c>
      <c r="K11" s="150" t="s">
        <v>233</v>
      </c>
      <c r="L11" s="151"/>
      <c r="M11" s="150" t="s">
        <v>233</v>
      </c>
      <c r="N11" s="106"/>
    </row>
    <row r="12" spans="1:14" ht="27.75" customHeight="1">
      <c r="A12" s="104"/>
      <c r="B12" s="19" t="s">
        <v>121</v>
      </c>
      <c r="C12" s="367"/>
      <c r="D12" s="368"/>
      <c r="E12" s="368"/>
      <c r="F12" s="368"/>
      <c r="G12" s="369"/>
      <c r="H12" s="21"/>
      <c r="I12" s="20" t="s">
        <v>119</v>
      </c>
      <c r="J12" s="55">
        <f t="shared" si="0"/>
        <v>0</v>
      </c>
      <c r="K12" s="26"/>
      <c r="L12" s="39"/>
      <c r="M12" s="26"/>
      <c r="N12" s="106"/>
    </row>
    <row r="13" spans="1:14" ht="27.75" customHeight="1">
      <c r="A13" s="105" t="s">
        <v>122</v>
      </c>
      <c r="B13" s="54" t="s">
        <v>123</v>
      </c>
      <c r="C13" s="288"/>
      <c r="D13" s="306"/>
      <c r="E13" s="306"/>
      <c r="F13" s="306"/>
      <c r="G13" s="289"/>
      <c r="H13" s="21" t="s">
        <v>124</v>
      </c>
      <c r="I13" s="29"/>
      <c r="J13" s="55">
        <f t="shared" si="0"/>
        <v>0</v>
      </c>
      <c r="K13" s="26"/>
      <c r="L13" s="39"/>
      <c r="M13" s="26"/>
      <c r="N13" s="106"/>
    </row>
    <row r="14" spans="1:14" ht="27.75" customHeight="1">
      <c r="A14" s="105"/>
      <c r="B14" s="338" t="s">
        <v>98</v>
      </c>
      <c r="C14" s="12" t="s">
        <v>99</v>
      </c>
      <c r="D14" s="306"/>
      <c r="E14" s="306"/>
      <c r="F14" s="306"/>
      <c r="G14" s="289"/>
      <c r="H14" s="21"/>
      <c r="I14" s="20"/>
      <c r="J14" s="55">
        <f>SUM(L14,N14)</f>
        <v>0</v>
      </c>
      <c r="K14" s="26"/>
      <c r="L14" s="37"/>
      <c r="M14" s="26"/>
      <c r="N14" s="106"/>
    </row>
    <row r="15" spans="1:14" ht="27.75" customHeight="1">
      <c r="A15" s="105"/>
      <c r="B15" s="339"/>
      <c r="C15" s="4" t="s">
        <v>101</v>
      </c>
      <c r="D15" s="340"/>
      <c r="E15" s="340"/>
      <c r="F15" s="340"/>
      <c r="G15" s="298"/>
      <c r="H15" s="18" t="s">
        <v>126</v>
      </c>
      <c r="I15" s="20" t="s">
        <v>125</v>
      </c>
      <c r="J15" s="55">
        <f>SUM(L15,N15)</f>
        <v>0</v>
      </c>
      <c r="K15" s="26"/>
      <c r="L15" s="37"/>
      <c r="M15" s="26"/>
      <c r="N15" s="106"/>
    </row>
    <row r="16" spans="1:14" ht="27.75" customHeight="1">
      <c r="A16" s="105" t="s">
        <v>128</v>
      </c>
      <c r="B16" s="13"/>
      <c r="C16" s="12" t="s">
        <v>106</v>
      </c>
      <c r="D16" s="2" t="s">
        <v>107</v>
      </c>
      <c r="E16" s="306"/>
      <c r="F16" s="306"/>
      <c r="G16" s="289"/>
      <c r="H16" s="21"/>
      <c r="I16" s="20" t="s">
        <v>127</v>
      </c>
      <c r="J16" s="55">
        <f>SUM(L16,N16)</f>
        <v>0</v>
      </c>
      <c r="K16" s="12"/>
      <c r="L16" s="39"/>
      <c r="M16" s="12"/>
      <c r="N16" s="108"/>
    </row>
    <row r="17" spans="1:14" ht="27.75" customHeight="1">
      <c r="A17" s="105"/>
      <c r="B17" s="20" t="s">
        <v>109</v>
      </c>
      <c r="C17" s="11" t="s">
        <v>110</v>
      </c>
      <c r="D17" s="8" t="s">
        <v>111</v>
      </c>
      <c r="E17" s="352"/>
      <c r="F17" s="352"/>
      <c r="G17" s="10" t="s">
        <v>112</v>
      </c>
      <c r="H17" s="59" t="s">
        <v>17</v>
      </c>
      <c r="I17" s="20" t="s">
        <v>129</v>
      </c>
      <c r="J17" s="55">
        <f>SUM(L17,N17)</f>
        <v>0</v>
      </c>
      <c r="K17" s="22"/>
      <c r="L17" s="39"/>
      <c r="M17" s="22"/>
      <c r="N17" s="106"/>
    </row>
    <row r="18" spans="1:14" ht="27.75" customHeight="1">
      <c r="A18" s="105"/>
      <c r="B18" s="20"/>
      <c r="C18" s="11" t="s">
        <v>114</v>
      </c>
      <c r="D18" s="8" t="s">
        <v>115</v>
      </c>
      <c r="E18" s="352"/>
      <c r="F18" s="352"/>
      <c r="G18" s="10" t="s">
        <v>112</v>
      </c>
      <c r="H18" s="59"/>
      <c r="I18" s="28"/>
      <c r="J18" s="66"/>
      <c r="K18" s="12"/>
      <c r="L18" s="135"/>
      <c r="M18" s="12"/>
      <c r="N18" s="108"/>
    </row>
    <row r="19" spans="1:14" ht="27.75" customHeight="1">
      <c r="A19" s="107"/>
      <c r="B19" s="29"/>
      <c r="C19" s="4"/>
      <c r="D19" s="330" t="s">
        <v>224</v>
      </c>
      <c r="E19" s="330"/>
      <c r="F19" s="330"/>
      <c r="G19" s="331"/>
      <c r="H19" s="20"/>
      <c r="I19" s="274" t="s">
        <v>239</v>
      </c>
      <c r="J19" s="328">
        <f>L19+N19</f>
        <v>0</v>
      </c>
      <c r="K19" s="324"/>
      <c r="L19" s="328">
        <f>L6-SUM(L7:L17)</f>
        <v>0</v>
      </c>
      <c r="M19" s="324"/>
      <c r="N19" s="326">
        <f>N6-SUM(N7:N17)</f>
        <v>0</v>
      </c>
    </row>
    <row r="20" spans="1:14" ht="46.5" customHeight="1" thickBot="1">
      <c r="A20" s="313" t="s">
        <v>130</v>
      </c>
      <c r="B20" s="314"/>
      <c r="C20" s="315"/>
      <c r="D20" s="316"/>
      <c r="E20" s="316"/>
      <c r="F20" s="316"/>
      <c r="G20" s="317"/>
      <c r="H20" s="20"/>
      <c r="I20" s="275"/>
      <c r="J20" s="329"/>
      <c r="K20" s="325"/>
      <c r="L20" s="329"/>
      <c r="M20" s="325"/>
      <c r="N20" s="327"/>
    </row>
    <row r="21" spans="1:14" ht="24.75" customHeight="1" thickTop="1">
      <c r="A21" s="120"/>
      <c r="B21" s="121"/>
      <c r="C21" s="122" t="s">
        <v>131</v>
      </c>
      <c r="D21" s="123"/>
      <c r="E21" s="318" t="s">
        <v>132</v>
      </c>
      <c r="F21" s="319"/>
      <c r="G21" s="319"/>
      <c r="H21" s="319"/>
      <c r="I21" s="319"/>
      <c r="J21" s="320"/>
      <c r="K21" s="321" t="s">
        <v>133</v>
      </c>
      <c r="L21" s="322"/>
      <c r="M21" s="322"/>
      <c r="N21" s="323"/>
    </row>
    <row r="22" spans="1:14" ht="24.75" customHeight="1">
      <c r="A22" s="105" t="s">
        <v>116</v>
      </c>
      <c r="B22" s="11"/>
      <c r="C22" s="8"/>
      <c r="D22" s="10"/>
      <c r="E22" s="14" t="s">
        <v>134</v>
      </c>
      <c r="F22" s="15"/>
      <c r="G22" s="357" t="s">
        <v>135</v>
      </c>
      <c r="H22" s="358"/>
      <c r="I22" s="359"/>
      <c r="J22" s="353" t="s">
        <v>100</v>
      </c>
      <c r="K22" s="353"/>
      <c r="L22" s="353"/>
      <c r="M22" s="353"/>
      <c r="N22" s="498"/>
    </row>
    <row r="23" spans="1:14" ht="24.75" customHeight="1">
      <c r="A23" s="105" t="s">
        <v>120</v>
      </c>
      <c r="B23" s="7" t="s">
        <v>136</v>
      </c>
      <c r="C23" s="16"/>
      <c r="D23" s="10"/>
      <c r="E23" s="57" t="s">
        <v>15</v>
      </c>
      <c r="F23" s="150" t="s">
        <v>233</v>
      </c>
      <c r="G23" s="137" t="s">
        <v>234</v>
      </c>
      <c r="H23" s="355" t="s">
        <v>235</v>
      </c>
      <c r="I23" s="356"/>
      <c r="J23" s="354"/>
      <c r="K23" s="354"/>
      <c r="L23" s="354"/>
      <c r="M23" s="354"/>
      <c r="N23" s="499"/>
    </row>
    <row r="24" spans="1:14" ht="24.75" customHeight="1">
      <c r="A24" s="105" t="s">
        <v>119</v>
      </c>
      <c r="B24" s="334" t="s">
        <v>260</v>
      </c>
      <c r="C24" s="335"/>
      <c r="D24" s="270"/>
      <c r="E24" s="336"/>
      <c r="F24" s="336"/>
      <c r="G24" s="341"/>
      <c r="H24" s="348"/>
      <c r="I24" s="349"/>
      <c r="J24" s="332">
        <f>SUM(E24:I25)</f>
        <v>0</v>
      </c>
      <c r="K24" s="336"/>
      <c r="L24" s="336"/>
      <c r="M24" s="336"/>
      <c r="N24" s="344"/>
    </row>
    <row r="25" spans="1:14" ht="24.75" customHeight="1">
      <c r="A25" s="105" t="s">
        <v>137</v>
      </c>
      <c r="B25" s="4"/>
      <c r="C25" s="35" t="s">
        <v>138</v>
      </c>
      <c r="D25" s="25"/>
      <c r="E25" s="337"/>
      <c r="F25" s="337"/>
      <c r="G25" s="342"/>
      <c r="H25" s="350"/>
      <c r="I25" s="351"/>
      <c r="J25" s="333"/>
      <c r="K25" s="337"/>
      <c r="L25" s="337"/>
      <c r="M25" s="337"/>
      <c r="N25" s="345"/>
    </row>
    <row r="26" spans="1:14" ht="24.75" customHeight="1">
      <c r="A26" s="105" t="s">
        <v>139</v>
      </c>
      <c r="B26" s="12" t="s">
        <v>12</v>
      </c>
      <c r="C26" s="2"/>
      <c r="D26" s="3"/>
      <c r="E26" s="336"/>
      <c r="F26" s="336"/>
      <c r="G26" s="341"/>
      <c r="H26" s="348"/>
      <c r="I26" s="349"/>
      <c r="J26" s="332">
        <f>SUM(E26:I27)</f>
        <v>0</v>
      </c>
      <c r="K26" s="336"/>
      <c r="L26" s="336"/>
      <c r="M26" s="336"/>
      <c r="N26" s="344"/>
    </row>
    <row r="27" spans="1:14" ht="24.75" customHeight="1">
      <c r="A27" s="105" t="s">
        <v>124</v>
      </c>
      <c r="B27" s="4"/>
      <c r="C27" s="35" t="s">
        <v>140</v>
      </c>
      <c r="D27" s="25"/>
      <c r="E27" s="337"/>
      <c r="F27" s="337"/>
      <c r="G27" s="342"/>
      <c r="H27" s="350"/>
      <c r="I27" s="351"/>
      <c r="J27" s="333"/>
      <c r="K27" s="337"/>
      <c r="L27" s="337"/>
      <c r="M27" s="337"/>
      <c r="N27" s="345"/>
    </row>
    <row r="28" spans="1:14" ht="24.75" customHeight="1">
      <c r="A28" s="105" t="s">
        <v>126</v>
      </c>
      <c r="B28" s="334" t="s">
        <v>260</v>
      </c>
      <c r="C28" s="335"/>
      <c r="D28" s="270"/>
      <c r="E28" s="336"/>
      <c r="F28" s="336"/>
      <c r="G28" s="341"/>
      <c r="H28" s="348"/>
      <c r="I28" s="349"/>
      <c r="J28" s="332">
        <f>SUM(E28:I29)</f>
        <v>0</v>
      </c>
      <c r="K28" s="336"/>
      <c r="L28" s="336"/>
      <c r="M28" s="336"/>
      <c r="N28" s="344"/>
    </row>
    <row r="29" spans="1:14" ht="24.75" customHeight="1">
      <c r="A29" s="111" t="s">
        <v>141</v>
      </c>
      <c r="B29" s="4"/>
      <c r="C29" s="35" t="s">
        <v>142</v>
      </c>
      <c r="D29" s="25"/>
      <c r="E29" s="337"/>
      <c r="F29" s="337"/>
      <c r="G29" s="342"/>
      <c r="H29" s="350"/>
      <c r="I29" s="351"/>
      <c r="J29" s="333"/>
      <c r="K29" s="337"/>
      <c r="L29" s="337"/>
      <c r="M29" s="337"/>
      <c r="N29" s="345"/>
    </row>
    <row r="30" spans="1:14" ht="33.75" customHeight="1" thickBot="1">
      <c r="A30" s="105"/>
      <c r="B30" s="334" t="s">
        <v>124</v>
      </c>
      <c r="C30" s="335"/>
      <c r="D30" s="270"/>
      <c r="E30" s="184">
        <f>SUM(E24:E29)</f>
        <v>0</v>
      </c>
      <c r="F30" s="185">
        <f>SUM(F24:F29)</f>
        <v>0</v>
      </c>
      <c r="G30" s="189">
        <f>SUM(G24:H29)</f>
        <v>0</v>
      </c>
      <c r="H30" s="346">
        <f>SUM(H24:I29)</f>
        <v>0</v>
      </c>
      <c r="I30" s="347"/>
      <c r="J30" s="190">
        <f>SUM(E30:I30)</f>
        <v>0</v>
      </c>
      <c r="K30" s="185">
        <f>SUM(K24:K29)</f>
        <v>0</v>
      </c>
      <c r="L30" s="185">
        <f>SUM(L24:L29)</f>
        <v>0</v>
      </c>
      <c r="M30" s="185">
        <f>SUM(M24:M29)</f>
        <v>0</v>
      </c>
      <c r="N30" s="188">
        <f>SUM(N24:N29)</f>
        <v>0</v>
      </c>
    </row>
    <row r="31" spans="1:14" ht="24.75" customHeight="1" thickTop="1">
      <c r="A31" s="124"/>
      <c r="B31" s="307" t="s">
        <v>143</v>
      </c>
      <c r="C31" s="277"/>
      <c r="D31" s="278"/>
      <c r="E31" s="362" t="s">
        <v>18</v>
      </c>
      <c r="F31" s="363"/>
      <c r="G31" s="125"/>
      <c r="H31" s="126"/>
      <c r="I31" s="126"/>
      <c r="J31" s="127"/>
      <c r="K31" s="125"/>
      <c r="L31" s="126"/>
      <c r="M31" s="128"/>
      <c r="N31" s="129"/>
    </row>
    <row r="32" spans="1:14" ht="24.75" customHeight="1">
      <c r="A32" s="113"/>
      <c r="B32" s="303" t="s">
        <v>143</v>
      </c>
      <c r="C32" s="304"/>
      <c r="D32" s="305"/>
      <c r="E32" s="288" t="s">
        <v>107</v>
      </c>
      <c r="F32" s="306"/>
      <c r="G32" s="289"/>
      <c r="H32" s="288" t="s">
        <v>107</v>
      </c>
      <c r="I32" s="306"/>
      <c r="J32" s="289"/>
      <c r="K32" s="288" t="s">
        <v>107</v>
      </c>
      <c r="L32" s="289"/>
      <c r="M32" s="288" t="s">
        <v>107</v>
      </c>
      <c r="N32" s="290"/>
    </row>
    <row r="33" spans="1:14" ht="24.75" customHeight="1">
      <c r="A33" s="114"/>
      <c r="B33" s="308" t="s">
        <v>144</v>
      </c>
      <c r="C33" s="309"/>
      <c r="D33" s="310"/>
      <c r="E33" s="297" t="s">
        <v>112</v>
      </c>
      <c r="F33" s="311"/>
      <c r="G33" s="312"/>
      <c r="H33" s="297" t="s">
        <v>112</v>
      </c>
      <c r="I33" s="311"/>
      <c r="J33" s="312"/>
      <c r="K33" s="297" t="s">
        <v>112</v>
      </c>
      <c r="L33" s="298"/>
      <c r="M33" s="297" t="s">
        <v>112</v>
      </c>
      <c r="N33" s="343"/>
    </row>
    <row r="34" spans="1:14" ht="24.75" customHeight="1">
      <c r="A34" s="115"/>
      <c r="B34" s="300" t="s">
        <v>145</v>
      </c>
      <c r="C34" s="301"/>
      <c r="D34" s="302"/>
      <c r="E34" s="364" t="s">
        <v>18</v>
      </c>
      <c r="F34" s="365"/>
      <c r="G34" s="38" t="s">
        <v>146</v>
      </c>
      <c r="H34" s="8"/>
      <c r="I34" s="8"/>
      <c r="J34" s="67"/>
      <c r="K34" s="38" t="s">
        <v>147</v>
      </c>
      <c r="L34" s="8"/>
      <c r="M34" s="58"/>
      <c r="N34" s="112" t="s">
        <v>148</v>
      </c>
    </row>
    <row r="35" spans="1:14" ht="24.75" customHeight="1">
      <c r="A35" s="113"/>
      <c r="B35" s="303" t="s">
        <v>145</v>
      </c>
      <c r="C35" s="304"/>
      <c r="D35" s="305"/>
      <c r="E35" s="288" t="s">
        <v>107</v>
      </c>
      <c r="F35" s="306"/>
      <c r="G35" s="289"/>
      <c r="H35" s="288" t="s">
        <v>107</v>
      </c>
      <c r="I35" s="306"/>
      <c r="J35" s="289"/>
      <c r="K35" s="288" t="s">
        <v>107</v>
      </c>
      <c r="L35" s="289"/>
      <c r="M35" s="288" t="s">
        <v>107</v>
      </c>
      <c r="N35" s="290"/>
    </row>
    <row r="36" spans="1:14" ht="24.75" customHeight="1" thickBot="1">
      <c r="A36" s="114"/>
      <c r="B36" s="291" t="s">
        <v>144</v>
      </c>
      <c r="C36" s="292"/>
      <c r="D36" s="293"/>
      <c r="E36" s="294" t="s">
        <v>112</v>
      </c>
      <c r="F36" s="295"/>
      <c r="G36" s="296"/>
      <c r="H36" s="294" t="s">
        <v>112</v>
      </c>
      <c r="I36" s="295"/>
      <c r="J36" s="296"/>
      <c r="K36" s="294" t="s">
        <v>112</v>
      </c>
      <c r="L36" s="269"/>
      <c r="M36" s="294" t="s">
        <v>112</v>
      </c>
      <c r="N36" s="299"/>
    </row>
    <row r="37" spans="1:14" ht="36" customHeight="1" thickTop="1">
      <c r="A37" s="276" t="s">
        <v>149</v>
      </c>
      <c r="B37" s="277"/>
      <c r="C37" s="277"/>
      <c r="D37" s="278"/>
      <c r="E37" s="279"/>
      <c r="F37" s="280"/>
      <c r="G37" s="280"/>
      <c r="H37" s="280"/>
      <c r="I37" s="280"/>
      <c r="J37" s="280"/>
      <c r="K37" s="280"/>
      <c r="L37" s="280"/>
      <c r="M37" s="280"/>
      <c r="N37" s="281"/>
    </row>
    <row r="38" spans="1:14" ht="36" customHeight="1" thickBot="1">
      <c r="A38" s="282" t="s">
        <v>150</v>
      </c>
      <c r="B38" s="283"/>
      <c r="C38" s="283"/>
      <c r="D38" s="284"/>
      <c r="E38" s="285"/>
      <c r="F38" s="286"/>
      <c r="G38" s="286"/>
      <c r="H38" s="286"/>
      <c r="I38" s="286"/>
      <c r="J38" s="287"/>
      <c r="K38" s="116" t="s">
        <v>151</v>
      </c>
      <c r="L38" s="117" t="s">
        <v>14</v>
      </c>
      <c r="M38" s="118" t="s">
        <v>0</v>
      </c>
      <c r="N38" s="119" t="s">
        <v>152</v>
      </c>
    </row>
  </sheetData>
  <sheetProtection/>
  <mergeCells count="96">
    <mergeCell ref="K22:K23"/>
    <mergeCell ref="L22:L23"/>
    <mergeCell ref="M22:M23"/>
    <mergeCell ref="N22:N23"/>
    <mergeCell ref="J3:J4"/>
    <mergeCell ref="E31:F31"/>
    <mergeCell ref="E34:F34"/>
    <mergeCell ref="E8:F8"/>
    <mergeCell ref="D11:F11"/>
    <mergeCell ref="C12:G12"/>
    <mergeCell ref="E3:F3"/>
    <mergeCell ref="C4:G4"/>
    <mergeCell ref="E17:F17"/>
    <mergeCell ref="H28:I29"/>
    <mergeCell ref="J22:J23"/>
    <mergeCell ref="H23:I23"/>
    <mergeCell ref="G22:I22"/>
    <mergeCell ref="E24:E25"/>
    <mergeCell ref="F24:F25"/>
    <mergeCell ref="G24:G25"/>
    <mergeCell ref="H24:I25"/>
    <mergeCell ref="J24:J25"/>
    <mergeCell ref="C13:G13"/>
    <mergeCell ref="E9:F9"/>
    <mergeCell ref="D10:G10"/>
    <mergeCell ref="E18:F18"/>
    <mergeCell ref="K24:K25"/>
    <mergeCell ref="L24:L25"/>
    <mergeCell ref="D14:G14"/>
    <mergeCell ref="D15:G15"/>
    <mergeCell ref="E16:G16"/>
    <mergeCell ref="B24:D24"/>
    <mergeCell ref="M24:M25"/>
    <mergeCell ref="N24:N25"/>
    <mergeCell ref="N26:N27"/>
    <mergeCell ref="E26:E27"/>
    <mergeCell ref="F26:F27"/>
    <mergeCell ref="K26:K27"/>
    <mergeCell ref="L26:L27"/>
    <mergeCell ref="M26:M27"/>
    <mergeCell ref="G26:G27"/>
    <mergeCell ref="H26:I27"/>
    <mergeCell ref="J26:J27"/>
    <mergeCell ref="G28:G29"/>
    <mergeCell ref="M32:N32"/>
    <mergeCell ref="M33:N33"/>
    <mergeCell ref="K32:L32"/>
    <mergeCell ref="K28:K29"/>
    <mergeCell ref="L28:L29"/>
    <mergeCell ref="M28:M29"/>
    <mergeCell ref="N28:N29"/>
    <mergeCell ref="H30:I30"/>
    <mergeCell ref="J28:J29"/>
    <mergeCell ref="B30:D30"/>
    <mergeCell ref="E28:E29"/>
    <mergeCell ref="F28:F29"/>
    <mergeCell ref="B28:D28"/>
    <mergeCell ref="B5:B6"/>
    <mergeCell ref="D5:G5"/>
    <mergeCell ref="D6:G6"/>
    <mergeCell ref="E7:G7"/>
    <mergeCell ref="B14:B15"/>
    <mergeCell ref="A20:B20"/>
    <mergeCell ref="C20:G20"/>
    <mergeCell ref="E21:J21"/>
    <mergeCell ref="K21:N21"/>
    <mergeCell ref="M19:M20"/>
    <mergeCell ref="N19:N20"/>
    <mergeCell ref="K19:K20"/>
    <mergeCell ref="L19:L20"/>
    <mergeCell ref="J19:J20"/>
    <mergeCell ref="D19:G19"/>
    <mergeCell ref="B31:D31"/>
    <mergeCell ref="B32:D32"/>
    <mergeCell ref="E32:G32"/>
    <mergeCell ref="H32:J32"/>
    <mergeCell ref="B33:D33"/>
    <mergeCell ref="E33:G33"/>
    <mergeCell ref="H33:J33"/>
    <mergeCell ref="K33:L33"/>
    <mergeCell ref="K36:L36"/>
    <mergeCell ref="M36:N36"/>
    <mergeCell ref="B34:D34"/>
    <mergeCell ref="B35:D35"/>
    <mergeCell ref="E35:G35"/>
    <mergeCell ref="H35:J35"/>
    <mergeCell ref="I19:I20"/>
    <mergeCell ref="A37:D37"/>
    <mergeCell ref="E37:N37"/>
    <mergeCell ref="A38:D38"/>
    <mergeCell ref="E38:J38"/>
    <mergeCell ref="K35:L35"/>
    <mergeCell ref="M35:N35"/>
    <mergeCell ref="B36:D36"/>
    <mergeCell ref="E36:G36"/>
    <mergeCell ref="H36:J36"/>
  </mergeCells>
  <printOptions/>
  <pageMargins left="0.74" right="0.29" top="0.74" bottom="0.57" header="0.512" footer="0.512"/>
  <pageSetup horizontalDpi="600" verticalDpi="600" orientation="portrait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3"/>
  <sheetViews>
    <sheetView view="pageBreakPreview" zoomScale="80" zoomScaleSheetLayoutView="80" zoomScalePageLayoutView="0" workbookViewId="0" topLeftCell="A22">
      <selection activeCell="Q33" sqref="Q33"/>
    </sheetView>
  </sheetViews>
  <sheetFormatPr defaultColWidth="9.00390625" defaultRowHeight="13.5"/>
  <cols>
    <col min="1" max="1" width="3.75390625" style="46" customWidth="1"/>
    <col min="2" max="2" width="12.875" style="1" customWidth="1"/>
    <col min="3" max="3" width="10.375" style="1" customWidth="1"/>
    <col min="4" max="4" width="8.25390625" style="1" customWidth="1"/>
    <col min="5" max="5" width="2.75390625" style="1" customWidth="1"/>
    <col min="6" max="7" width="4.625" style="1" customWidth="1"/>
    <col min="8" max="8" width="15.625" style="1" customWidth="1"/>
    <col min="9" max="9" width="5.625" style="1" customWidth="1"/>
    <col min="10" max="10" width="4.375" style="1" customWidth="1"/>
    <col min="11" max="11" width="3.375" style="1" customWidth="1"/>
    <col min="12" max="12" width="6.875" style="1" customWidth="1"/>
    <col min="13" max="16384" width="9.00390625" style="1" customWidth="1"/>
  </cols>
  <sheetData>
    <row r="1" spans="1:12" ht="24.75" customHeight="1">
      <c r="A1" s="18"/>
      <c r="B1" s="8"/>
      <c r="C1" s="8"/>
      <c r="D1" s="8"/>
      <c r="E1" s="8"/>
      <c r="F1" s="8"/>
      <c r="G1" s="8"/>
      <c r="H1" s="8"/>
      <c r="I1" s="8"/>
      <c r="J1" s="8"/>
      <c r="K1" s="8"/>
      <c r="L1" s="48" t="s">
        <v>247</v>
      </c>
    </row>
    <row r="2" spans="1:12" ht="24.75" customHeight="1">
      <c r="A2" s="18"/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24.75" customHeight="1">
      <c r="A3" s="19"/>
      <c r="B3" s="34" t="s">
        <v>19</v>
      </c>
      <c r="C3" s="391" t="s">
        <v>8</v>
      </c>
      <c r="D3" s="392"/>
      <c r="E3" s="368"/>
      <c r="F3" s="368"/>
      <c r="G3" s="368"/>
      <c r="H3" s="368"/>
      <c r="I3" s="368"/>
      <c r="J3" s="368"/>
      <c r="K3" s="368"/>
      <c r="L3" s="369"/>
    </row>
    <row r="4" spans="1:12" ht="24.75" customHeight="1">
      <c r="A4" s="20"/>
      <c r="B4" s="353" t="s">
        <v>162</v>
      </c>
      <c r="C4" s="334" t="s">
        <v>163</v>
      </c>
      <c r="D4" s="335"/>
      <c r="E4" s="288"/>
      <c r="F4" s="306"/>
      <c r="G4" s="306"/>
      <c r="H4" s="306"/>
      <c r="I4" s="40" t="s">
        <v>164</v>
      </c>
      <c r="J4" s="2"/>
      <c r="K4" s="2" t="s">
        <v>13</v>
      </c>
      <c r="L4" s="3" t="s">
        <v>4</v>
      </c>
    </row>
    <row r="5" spans="1:12" ht="24.75" customHeight="1">
      <c r="A5" s="20"/>
      <c r="B5" s="361"/>
      <c r="C5" s="381"/>
      <c r="D5" s="382"/>
      <c r="E5" s="371"/>
      <c r="F5" s="372"/>
      <c r="G5" s="372"/>
      <c r="H5" s="372"/>
      <c r="I5" s="9" t="s">
        <v>1</v>
      </c>
      <c r="J5" s="8"/>
      <c r="K5" s="8" t="s">
        <v>13</v>
      </c>
      <c r="L5" s="10" t="s">
        <v>2</v>
      </c>
    </row>
    <row r="6" spans="1:12" ht="24.75" customHeight="1">
      <c r="A6" s="20"/>
      <c r="B6" s="361"/>
      <c r="C6" s="381"/>
      <c r="D6" s="382"/>
      <c r="E6" s="371"/>
      <c r="F6" s="372"/>
      <c r="G6" s="372"/>
      <c r="H6" s="372"/>
      <c r="I6" s="9" t="s">
        <v>1</v>
      </c>
      <c r="J6" s="8"/>
      <c r="K6" s="8" t="s">
        <v>13</v>
      </c>
      <c r="L6" s="10" t="s">
        <v>2</v>
      </c>
    </row>
    <row r="7" spans="1:12" ht="24.75" customHeight="1">
      <c r="A7" s="20"/>
      <c r="B7" s="361"/>
      <c r="C7" s="381"/>
      <c r="D7" s="382"/>
      <c r="E7" s="371"/>
      <c r="F7" s="372"/>
      <c r="G7" s="372"/>
      <c r="H7" s="372"/>
      <c r="I7" s="9" t="s">
        <v>1</v>
      </c>
      <c r="J7" s="8"/>
      <c r="K7" s="8" t="s">
        <v>13</v>
      </c>
      <c r="L7" s="10" t="s">
        <v>2</v>
      </c>
    </row>
    <row r="8" spans="1:12" ht="24.75" customHeight="1">
      <c r="A8" s="20"/>
      <c r="B8" s="361"/>
      <c r="C8" s="373"/>
      <c r="D8" s="383"/>
      <c r="E8" s="385"/>
      <c r="F8" s="340"/>
      <c r="G8" s="340"/>
      <c r="H8" s="340"/>
      <c r="I8" s="36" t="s">
        <v>1</v>
      </c>
      <c r="J8" s="6"/>
      <c r="K8" s="6" t="s">
        <v>13</v>
      </c>
      <c r="L8" s="5" t="s">
        <v>2</v>
      </c>
    </row>
    <row r="9" spans="1:12" ht="24.75" customHeight="1">
      <c r="A9" s="20"/>
      <c r="B9" s="361"/>
      <c r="C9" s="334" t="s">
        <v>165</v>
      </c>
      <c r="D9" s="270"/>
      <c r="E9" s="288"/>
      <c r="F9" s="306"/>
      <c r="G9" s="306"/>
      <c r="H9" s="306"/>
      <c r="I9" s="40" t="s">
        <v>164</v>
      </c>
      <c r="J9" s="2"/>
      <c r="K9" s="2" t="s">
        <v>13</v>
      </c>
      <c r="L9" s="3" t="s">
        <v>4</v>
      </c>
    </row>
    <row r="10" spans="1:12" ht="24.75" customHeight="1">
      <c r="A10" s="20" t="s">
        <v>166</v>
      </c>
      <c r="B10" s="361"/>
      <c r="C10" s="381"/>
      <c r="D10" s="384"/>
      <c r="E10" s="371"/>
      <c r="F10" s="372"/>
      <c r="G10" s="372"/>
      <c r="H10" s="372"/>
      <c r="I10" s="9" t="s">
        <v>1</v>
      </c>
      <c r="J10" s="8"/>
      <c r="K10" s="8" t="s">
        <v>13</v>
      </c>
      <c r="L10" s="10" t="s">
        <v>2</v>
      </c>
    </row>
    <row r="11" spans="1:12" ht="24.75" customHeight="1">
      <c r="A11" s="20"/>
      <c r="B11" s="361"/>
      <c r="C11" s="381"/>
      <c r="D11" s="384"/>
      <c r="E11" s="371"/>
      <c r="F11" s="372"/>
      <c r="G11" s="372"/>
      <c r="H11" s="372"/>
      <c r="I11" s="9" t="s">
        <v>1</v>
      </c>
      <c r="J11" s="8"/>
      <c r="K11" s="8" t="s">
        <v>13</v>
      </c>
      <c r="L11" s="10" t="s">
        <v>2</v>
      </c>
    </row>
    <row r="12" spans="1:12" ht="24.75" customHeight="1">
      <c r="A12" s="20"/>
      <c r="B12" s="361"/>
      <c r="C12" s="381"/>
      <c r="D12" s="384"/>
      <c r="E12" s="371"/>
      <c r="F12" s="372"/>
      <c r="G12" s="372"/>
      <c r="H12" s="372"/>
      <c r="I12" s="9" t="s">
        <v>1</v>
      </c>
      <c r="J12" s="8"/>
      <c r="K12" s="8" t="s">
        <v>13</v>
      </c>
      <c r="L12" s="10" t="s">
        <v>2</v>
      </c>
    </row>
    <row r="13" spans="1:12" ht="24.75" customHeight="1">
      <c r="A13" s="20"/>
      <c r="B13" s="354"/>
      <c r="C13" s="373"/>
      <c r="D13" s="374"/>
      <c r="E13" s="371"/>
      <c r="F13" s="372"/>
      <c r="G13" s="372"/>
      <c r="H13" s="372"/>
      <c r="I13" s="9" t="s">
        <v>1</v>
      </c>
      <c r="J13" s="8"/>
      <c r="K13" s="8" t="s">
        <v>13</v>
      </c>
      <c r="L13" s="10" t="s">
        <v>2</v>
      </c>
    </row>
    <row r="14" spans="1:12" ht="24.75" customHeight="1">
      <c r="A14" s="20" t="s">
        <v>45</v>
      </c>
      <c r="B14" s="13"/>
      <c r="C14" s="393" t="s">
        <v>167</v>
      </c>
      <c r="D14" s="394"/>
      <c r="E14" s="394"/>
      <c r="F14" s="394"/>
      <c r="G14" s="394"/>
      <c r="H14" s="63"/>
      <c r="I14" s="379"/>
      <c r="J14" s="380"/>
      <c r="K14" s="24" t="s">
        <v>112</v>
      </c>
      <c r="L14" s="23"/>
    </row>
    <row r="15" spans="1:12" ht="24.75" customHeight="1">
      <c r="A15" s="20"/>
      <c r="B15" s="17"/>
      <c r="C15" s="386"/>
      <c r="D15" s="387"/>
      <c r="E15" s="387"/>
      <c r="F15" s="387"/>
      <c r="G15" s="387"/>
      <c r="H15" s="64" t="s">
        <v>168</v>
      </c>
      <c r="I15" s="379"/>
      <c r="J15" s="380"/>
      <c r="K15" s="24" t="s">
        <v>112</v>
      </c>
      <c r="L15" s="23"/>
    </row>
    <row r="16" spans="1:12" ht="24.75" customHeight="1">
      <c r="A16" s="20"/>
      <c r="B16" s="20" t="s">
        <v>169</v>
      </c>
      <c r="C16" s="386"/>
      <c r="D16" s="387"/>
      <c r="E16" s="387"/>
      <c r="F16" s="387"/>
      <c r="G16" s="387"/>
      <c r="H16" s="64" t="s">
        <v>168</v>
      </c>
      <c r="I16" s="379"/>
      <c r="J16" s="380"/>
      <c r="K16" s="24" t="s">
        <v>112</v>
      </c>
      <c r="L16" s="23"/>
    </row>
    <row r="17" spans="1:12" ht="24.75" customHeight="1">
      <c r="A17" s="20"/>
      <c r="B17" s="20" t="s">
        <v>170</v>
      </c>
      <c r="C17" s="388"/>
      <c r="D17" s="389"/>
      <c r="E17" s="389"/>
      <c r="F17" s="389"/>
      <c r="G17" s="389"/>
      <c r="H17" s="64" t="s">
        <v>168</v>
      </c>
      <c r="I17" s="379"/>
      <c r="J17" s="380"/>
      <c r="K17" s="24" t="s">
        <v>112</v>
      </c>
      <c r="L17" s="23"/>
    </row>
    <row r="18" spans="1:12" ht="24.75" customHeight="1">
      <c r="A18" s="20" t="s">
        <v>171</v>
      </c>
      <c r="B18" s="17"/>
      <c r="C18" s="388"/>
      <c r="D18" s="389"/>
      <c r="E18" s="389"/>
      <c r="F18" s="389"/>
      <c r="G18" s="389"/>
      <c r="H18" s="64" t="s">
        <v>168</v>
      </c>
      <c r="I18" s="379"/>
      <c r="J18" s="380"/>
      <c r="K18" s="24" t="s">
        <v>112</v>
      </c>
      <c r="L18" s="23"/>
    </row>
    <row r="19" spans="1:12" ht="24.75" customHeight="1">
      <c r="A19" s="20"/>
      <c r="B19" s="28"/>
      <c r="C19" s="388"/>
      <c r="D19" s="389"/>
      <c r="E19" s="389"/>
      <c r="F19" s="389"/>
      <c r="G19" s="389"/>
      <c r="H19" s="64" t="s">
        <v>168</v>
      </c>
      <c r="I19" s="379"/>
      <c r="J19" s="380"/>
      <c r="K19" s="24" t="s">
        <v>112</v>
      </c>
      <c r="L19" s="23"/>
    </row>
    <row r="20" spans="1:12" ht="24.75" customHeight="1">
      <c r="A20" s="20"/>
      <c r="B20" s="41"/>
      <c r="C20" s="12" t="s">
        <v>131</v>
      </c>
      <c r="D20" s="306"/>
      <c r="E20" s="306"/>
      <c r="F20" s="306"/>
      <c r="G20" s="289"/>
      <c r="H20" s="12" t="s">
        <v>131</v>
      </c>
      <c r="I20" s="306"/>
      <c r="J20" s="306"/>
      <c r="K20" s="306"/>
      <c r="L20" s="289"/>
    </row>
    <row r="21" spans="1:12" ht="24.75" customHeight="1">
      <c r="A21" s="20"/>
      <c r="B21" s="30"/>
      <c r="C21" s="11" t="s">
        <v>172</v>
      </c>
      <c r="D21" s="390"/>
      <c r="E21" s="390"/>
      <c r="F21" s="390"/>
      <c r="G21" s="42" t="s">
        <v>112</v>
      </c>
      <c r="H21" s="11" t="s">
        <v>172</v>
      </c>
      <c r="I21" s="352"/>
      <c r="J21" s="352"/>
      <c r="K21" s="352"/>
      <c r="L21" s="43" t="s">
        <v>112</v>
      </c>
    </row>
    <row r="22" spans="1:12" ht="24.75" customHeight="1">
      <c r="A22" s="20" t="s">
        <v>173</v>
      </c>
      <c r="B22" s="47" t="s">
        <v>20</v>
      </c>
      <c r="C22" s="11" t="s">
        <v>174</v>
      </c>
      <c r="D22" s="8"/>
      <c r="E22" s="8" t="s">
        <v>175</v>
      </c>
      <c r="F22" s="8"/>
      <c r="G22" s="44" t="s">
        <v>33</v>
      </c>
      <c r="H22" s="11" t="s">
        <v>174</v>
      </c>
      <c r="I22" s="8"/>
      <c r="J22" s="8" t="s">
        <v>175</v>
      </c>
      <c r="K22" s="8"/>
      <c r="L22" s="45" t="s">
        <v>176</v>
      </c>
    </row>
    <row r="23" spans="1:12" ht="24.75" customHeight="1">
      <c r="A23" s="20"/>
      <c r="B23" s="47" t="s">
        <v>21</v>
      </c>
      <c r="C23" s="11" t="s">
        <v>177</v>
      </c>
      <c r="D23" s="295"/>
      <c r="E23" s="295"/>
      <c r="F23" s="295"/>
      <c r="G23" s="44" t="s">
        <v>29</v>
      </c>
      <c r="H23" s="11" t="s">
        <v>177</v>
      </c>
      <c r="I23" s="372"/>
      <c r="J23" s="372"/>
      <c r="K23" s="372"/>
      <c r="L23" s="45" t="s">
        <v>178</v>
      </c>
    </row>
    <row r="24" spans="1:12" ht="24.75" customHeight="1">
      <c r="A24" s="20"/>
      <c r="B24" s="17"/>
      <c r="C24" s="11" t="s">
        <v>179</v>
      </c>
      <c r="D24" s="372"/>
      <c r="E24" s="372"/>
      <c r="F24" s="372"/>
      <c r="G24" s="269"/>
      <c r="H24" s="11" t="s">
        <v>179</v>
      </c>
      <c r="I24" s="372"/>
      <c r="J24" s="372"/>
      <c r="K24" s="372"/>
      <c r="L24" s="269"/>
    </row>
    <row r="25" spans="1:12" ht="24.75" customHeight="1">
      <c r="A25" s="20"/>
      <c r="B25" s="28"/>
      <c r="C25" s="11" t="s">
        <v>180</v>
      </c>
      <c r="D25" s="375"/>
      <c r="E25" s="375"/>
      <c r="F25" s="375"/>
      <c r="G25" s="44" t="s">
        <v>112</v>
      </c>
      <c r="H25" s="11" t="s">
        <v>180</v>
      </c>
      <c r="I25" s="352"/>
      <c r="J25" s="352"/>
      <c r="K25" s="352"/>
      <c r="L25" s="45" t="s">
        <v>112</v>
      </c>
    </row>
    <row r="26" spans="1:12" ht="24.75" customHeight="1">
      <c r="A26" s="20"/>
      <c r="B26" s="18"/>
      <c r="C26" s="402" t="s">
        <v>181</v>
      </c>
      <c r="D26" s="403"/>
      <c r="E26" s="399" t="s">
        <v>261</v>
      </c>
      <c r="F26" s="400"/>
      <c r="G26" s="400"/>
      <c r="H26" s="400"/>
      <c r="I26" s="400"/>
      <c r="J26" s="400"/>
      <c r="K26" s="400"/>
      <c r="L26" s="401"/>
    </row>
    <row r="27" spans="1:12" ht="24.75" customHeight="1">
      <c r="A27" s="20"/>
      <c r="B27" s="18"/>
      <c r="C27" s="11"/>
      <c r="D27" s="8"/>
      <c r="E27" s="288"/>
      <c r="F27" s="306"/>
      <c r="G27" s="306"/>
      <c r="H27" s="306"/>
      <c r="I27" s="306"/>
      <c r="J27" s="306"/>
      <c r="K27" s="306"/>
      <c r="L27" s="289"/>
    </row>
    <row r="28" spans="1:12" ht="24.75" customHeight="1">
      <c r="A28" s="20"/>
      <c r="B28" s="8"/>
      <c r="C28" s="381" t="s">
        <v>182</v>
      </c>
      <c r="D28" s="384"/>
      <c r="E28" s="371"/>
      <c r="F28" s="372"/>
      <c r="G28" s="372"/>
      <c r="H28" s="372"/>
      <c r="I28" s="372"/>
      <c r="J28" s="372"/>
      <c r="K28" s="372"/>
      <c r="L28" s="269"/>
    </row>
    <row r="29" spans="1:12" ht="24.75" customHeight="1">
      <c r="A29" s="20"/>
      <c r="B29" s="18" t="s">
        <v>183</v>
      </c>
      <c r="C29" s="11"/>
      <c r="D29" s="10"/>
      <c r="E29" s="371"/>
      <c r="F29" s="372"/>
      <c r="G29" s="372"/>
      <c r="H29" s="372"/>
      <c r="I29" s="372"/>
      <c r="J29" s="372"/>
      <c r="K29" s="372"/>
      <c r="L29" s="269"/>
    </row>
    <row r="30" spans="1:12" ht="24.75" customHeight="1">
      <c r="A30" s="20"/>
      <c r="B30" s="18" t="s">
        <v>184</v>
      </c>
      <c r="C30" s="381" t="s">
        <v>185</v>
      </c>
      <c r="D30" s="384"/>
      <c r="E30" s="371"/>
      <c r="F30" s="395"/>
      <c r="G30" s="395"/>
      <c r="H30" s="395"/>
      <c r="I30" s="395"/>
      <c r="J30" s="395"/>
      <c r="K30" s="395"/>
      <c r="L30" s="269"/>
    </row>
    <row r="31" spans="1:12" ht="24.75" customHeight="1">
      <c r="A31" s="20"/>
      <c r="B31" s="8"/>
      <c r="C31" s="11"/>
      <c r="D31" s="10"/>
      <c r="E31" s="371"/>
      <c r="F31" s="395"/>
      <c r="G31" s="395"/>
      <c r="H31" s="395"/>
      <c r="I31" s="395"/>
      <c r="J31" s="395"/>
      <c r="K31" s="395"/>
      <c r="L31" s="269"/>
    </row>
    <row r="32" spans="1:12" ht="24.75" customHeight="1">
      <c r="A32" s="20"/>
      <c r="B32" s="8"/>
      <c r="C32" s="334" t="s">
        <v>186</v>
      </c>
      <c r="D32" s="270"/>
      <c r="E32" s="396" t="s">
        <v>261</v>
      </c>
      <c r="F32" s="397"/>
      <c r="G32" s="397"/>
      <c r="H32" s="397"/>
      <c r="I32" s="397"/>
      <c r="J32" s="397"/>
      <c r="K32" s="397"/>
      <c r="L32" s="398"/>
    </row>
    <row r="33" spans="1:12" ht="24.75" customHeight="1">
      <c r="A33" s="29"/>
      <c r="B33" s="6"/>
      <c r="C33" s="373" t="s">
        <v>187</v>
      </c>
      <c r="D33" s="374"/>
      <c r="E33" s="376" t="s">
        <v>261</v>
      </c>
      <c r="F33" s="377"/>
      <c r="G33" s="377"/>
      <c r="H33" s="377"/>
      <c r="I33" s="377"/>
      <c r="J33" s="377"/>
      <c r="K33" s="377"/>
      <c r="L33" s="378"/>
    </row>
  </sheetData>
  <sheetProtection/>
  <mergeCells count="50">
    <mergeCell ref="I18:J18"/>
    <mergeCell ref="I19:J19"/>
    <mergeCell ref="C30:D30"/>
    <mergeCell ref="E30:L30"/>
    <mergeCell ref="I20:L20"/>
    <mergeCell ref="I21:K21"/>
    <mergeCell ref="E31:L31"/>
    <mergeCell ref="C32:D32"/>
    <mergeCell ref="E32:L32"/>
    <mergeCell ref="E26:L26"/>
    <mergeCell ref="E27:L27"/>
    <mergeCell ref="C28:D28"/>
    <mergeCell ref="E28:L28"/>
    <mergeCell ref="C26:D26"/>
    <mergeCell ref="E13:H13"/>
    <mergeCell ref="C15:G15"/>
    <mergeCell ref="E3:L3"/>
    <mergeCell ref="C3:D3"/>
    <mergeCell ref="E9:H9"/>
    <mergeCell ref="E10:H10"/>
    <mergeCell ref="C14:G14"/>
    <mergeCell ref="I14:J14"/>
    <mergeCell ref="I15:J15"/>
    <mergeCell ref="E11:H11"/>
    <mergeCell ref="C16:G16"/>
    <mergeCell ref="C17:G17"/>
    <mergeCell ref="D20:G20"/>
    <mergeCell ref="D21:F21"/>
    <mergeCell ref="C18:G18"/>
    <mergeCell ref="C19:G19"/>
    <mergeCell ref="I16:J16"/>
    <mergeCell ref="I17:J17"/>
    <mergeCell ref="B4:B13"/>
    <mergeCell ref="C4:D8"/>
    <mergeCell ref="C9:D13"/>
    <mergeCell ref="E4:H4"/>
    <mergeCell ref="E5:H5"/>
    <mergeCell ref="E6:H6"/>
    <mergeCell ref="E7:H7"/>
    <mergeCell ref="E8:H8"/>
    <mergeCell ref="E12:H12"/>
    <mergeCell ref="I23:K23"/>
    <mergeCell ref="I24:L24"/>
    <mergeCell ref="C33:D33"/>
    <mergeCell ref="D25:F25"/>
    <mergeCell ref="I25:K25"/>
    <mergeCell ref="E33:L33"/>
    <mergeCell ref="E29:L29"/>
    <mergeCell ref="D23:F23"/>
    <mergeCell ref="D24:G24"/>
  </mergeCells>
  <printOptions/>
  <pageMargins left="1.24" right="0.75" top="0.5" bottom="0.35" header="0.512" footer="0.44"/>
  <pageSetup horizontalDpi="600" verticalDpi="600"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0"/>
  <sheetViews>
    <sheetView view="pageBreakPreview" zoomScale="70" zoomScaleNormal="75" zoomScaleSheetLayoutView="70" zoomScalePageLayoutView="0" workbookViewId="0" topLeftCell="A1">
      <selection activeCell="Y43" sqref="Y43"/>
    </sheetView>
  </sheetViews>
  <sheetFormatPr defaultColWidth="9.00390625" defaultRowHeight="13.5"/>
  <cols>
    <col min="1" max="1" width="4.25390625" style="1" customWidth="1"/>
    <col min="2" max="2" width="7.00390625" style="1" customWidth="1"/>
    <col min="3" max="3" width="2.625" style="1" customWidth="1"/>
    <col min="4" max="4" width="19.00390625" style="1" customWidth="1"/>
    <col min="5" max="5" width="14.375" style="1" customWidth="1"/>
    <col min="6" max="6" width="6.25390625" style="1" customWidth="1"/>
    <col min="7" max="7" width="16.25390625" style="1" customWidth="1"/>
    <col min="8" max="8" width="2.875" style="1" customWidth="1"/>
    <col min="9" max="9" width="5.875" style="1" customWidth="1"/>
    <col min="10" max="10" width="6.625" style="1" customWidth="1"/>
    <col min="11" max="11" width="9.75390625" style="1" customWidth="1"/>
    <col min="12" max="16" width="5.125" style="1" customWidth="1"/>
    <col min="17" max="17" width="3.875" style="1" customWidth="1"/>
    <col min="18" max="18" width="2.875" style="1" customWidth="1"/>
    <col min="19" max="19" width="2.375" style="1" customWidth="1"/>
    <col min="20" max="20" width="3.00390625" style="1" customWidth="1"/>
    <col min="21" max="21" width="11.375" style="1" customWidth="1"/>
    <col min="22" max="16384" width="9.00390625" style="1" customWidth="1"/>
  </cols>
  <sheetData>
    <row r="1" spans="1:21" ht="28.5">
      <c r="A1" s="207" t="s">
        <v>22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</row>
    <row r="2" spans="16:21" ht="27.75" customHeight="1">
      <c r="P2" s="60" t="s">
        <v>55</v>
      </c>
      <c r="U2" s="49" t="s">
        <v>241</v>
      </c>
    </row>
    <row r="3" spans="1:11" ht="30" customHeight="1">
      <c r="A3" s="69" t="s">
        <v>7</v>
      </c>
      <c r="B3" s="69"/>
      <c r="C3" s="69"/>
      <c r="D3" s="69" t="s">
        <v>3</v>
      </c>
      <c r="E3" s="69" t="s">
        <v>11</v>
      </c>
      <c r="F3" s="69"/>
      <c r="G3" s="69"/>
      <c r="H3" s="69"/>
      <c r="I3" s="69"/>
      <c r="J3" s="69"/>
      <c r="K3" s="69"/>
    </row>
    <row r="4" ht="7.5" customHeight="1" thickBot="1"/>
    <row r="5" spans="1:21" ht="36" customHeight="1">
      <c r="A5" s="266" t="s">
        <v>23</v>
      </c>
      <c r="B5" s="267"/>
      <c r="C5" s="271" t="s">
        <v>5</v>
      </c>
      <c r="D5" s="272"/>
      <c r="E5" s="83" t="s">
        <v>161</v>
      </c>
      <c r="F5" s="83"/>
      <c r="G5" s="83"/>
      <c r="H5" s="83"/>
      <c r="I5" s="80" t="s">
        <v>6</v>
      </c>
      <c r="J5" s="83"/>
      <c r="K5" s="260" t="s">
        <v>242</v>
      </c>
      <c r="L5" s="260"/>
      <c r="M5" s="260"/>
      <c r="N5" s="260"/>
      <c r="O5" s="260"/>
      <c r="P5" s="260"/>
      <c r="Q5" s="260"/>
      <c r="R5" s="260"/>
      <c r="S5" s="260"/>
      <c r="T5" s="260"/>
      <c r="U5" s="261"/>
    </row>
    <row r="6" spans="1:21" ht="36" customHeight="1">
      <c r="A6" s="214"/>
      <c r="B6" s="208"/>
      <c r="C6" s="196" t="s">
        <v>24</v>
      </c>
      <c r="D6" s="197"/>
      <c r="E6" s="65" t="s">
        <v>243</v>
      </c>
      <c r="F6" s="65"/>
      <c r="G6" s="65"/>
      <c r="H6" s="65"/>
      <c r="I6" s="65" t="s">
        <v>207</v>
      </c>
      <c r="J6" s="65"/>
      <c r="K6" s="406" t="s">
        <v>263</v>
      </c>
      <c r="L6" s="406"/>
      <c r="M6" s="406"/>
      <c r="N6" s="73"/>
      <c r="O6" s="65" t="s">
        <v>208</v>
      </c>
      <c r="P6" s="65"/>
      <c r="Q6" s="372" t="s">
        <v>264</v>
      </c>
      <c r="R6" s="372"/>
      <c r="S6" s="372"/>
      <c r="T6" s="372"/>
      <c r="U6" s="299"/>
    </row>
    <row r="7" spans="1:21" ht="36.75" customHeight="1">
      <c r="A7" s="247"/>
      <c r="B7" s="248"/>
      <c r="C7" s="138" t="s">
        <v>230</v>
      </c>
      <c r="D7" s="139"/>
      <c r="E7" s="139"/>
      <c r="F7" s="140" t="s">
        <v>222</v>
      </c>
      <c r="G7" s="139"/>
      <c r="H7" s="62"/>
      <c r="I7" s="62"/>
      <c r="J7" s="62"/>
      <c r="K7" s="433"/>
      <c r="L7" s="433"/>
      <c r="M7" s="433"/>
      <c r="N7" s="195"/>
      <c r="O7" s="62"/>
      <c r="P7" s="62"/>
      <c r="Q7" s="340"/>
      <c r="R7" s="340"/>
      <c r="S7" s="340"/>
      <c r="T7" s="340"/>
      <c r="U7" s="343"/>
    </row>
    <row r="8" spans="1:21" ht="30" customHeight="1">
      <c r="A8" s="246" t="s">
        <v>10</v>
      </c>
      <c r="B8" s="216"/>
      <c r="C8" s="219" t="s">
        <v>25</v>
      </c>
      <c r="D8" s="220"/>
      <c r="E8" s="65"/>
      <c r="F8" s="65"/>
      <c r="G8" s="48" t="s">
        <v>26</v>
      </c>
      <c r="H8" s="65"/>
      <c r="I8" s="73" t="s">
        <v>6</v>
      </c>
      <c r="J8" s="65"/>
      <c r="K8" s="65"/>
      <c r="L8" s="65"/>
      <c r="M8" s="65"/>
      <c r="N8" s="65"/>
      <c r="O8" s="65" t="s">
        <v>27</v>
      </c>
      <c r="P8" s="65"/>
      <c r="Q8" s="65"/>
      <c r="R8" s="65"/>
      <c r="S8" s="65"/>
      <c r="T8" s="65"/>
      <c r="U8" s="85"/>
    </row>
    <row r="9" spans="1:21" ht="36" customHeight="1">
      <c r="A9" s="214"/>
      <c r="B9" s="208"/>
      <c r="C9" s="65" t="s">
        <v>209</v>
      </c>
      <c r="D9" s="197" t="s">
        <v>57</v>
      </c>
      <c r="E9" s="197"/>
      <c r="F9" s="197"/>
      <c r="G9" s="48" t="s">
        <v>219</v>
      </c>
      <c r="H9" s="65" t="s">
        <v>28</v>
      </c>
      <c r="I9" s="197" t="s">
        <v>265</v>
      </c>
      <c r="J9" s="197"/>
      <c r="K9" s="197"/>
      <c r="L9" s="197"/>
      <c r="M9" s="197"/>
      <c r="N9" s="65"/>
      <c r="O9" s="65" t="s">
        <v>262</v>
      </c>
      <c r="P9" s="65" t="s">
        <v>220</v>
      </c>
      <c r="Q9" s="65" t="s">
        <v>29</v>
      </c>
      <c r="R9" s="197" t="s">
        <v>221</v>
      </c>
      <c r="S9" s="197"/>
      <c r="T9" s="65" t="s">
        <v>30</v>
      </c>
      <c r="U9" s="85"/>
    </row>
    <row r="10" spans="1:21" ht="36" customHeight="1">
      <c r="A10" s="214"/>
      <c r="B10" s="208"/>
      <c r="C10" s="65" t="s">
        <v>210</v>
      </c>
      <c r="D10" s="197" t="s">
        <v>58</v>
      </c>
      <c r="E10" s="197"/>
      <c r="F10" s="197"/>
      <c r="G10" s="9"/>
      <c r="H10" s="65" t="s">
        <v>28</v>
      </c>
      <c r="I10" s="197"/>
      <c r="J10" s="197"/>
      <c r="K10" s="197"/>
      <c r="L10" s="197"/>
      <c r="M10" s="197"/>
      <c r="N10" s="65"/>
      <c r="O10" s="65" t="s">
        <v>262</v>
      </c>
      <c r="P10" s="65" t="s">
        <v>220</v>
      </c>
      <c r="Q10" s="65" t="s">
        <v>29</v>
      </c>
      <c r="R10" s="197" t="s">
        <v>221</v>
      </c>
      <c r="S10" s="197"/>
      <c r="T10" s="65" t="s">
        <v>31</v>
      </c>
      <c r="U10" s="85"/>
    </row>
    <row r="11" spans="1:21" ht="36" customHeight="1">
      <c r="A11" s="214"/>
      <c r="B11" s="208"/>
      <c r="C11" s="65" t="s">
        <v>211</v>
      </c>
      <c r="D11" s="197"/>
      <c r="E11" s="197"/>
      <c r="F11" s="197"/>
      <c r="G11" s="48"/>
      <c r="H11" s="65" t="s">
        <v>28</v>
      </c>
      <c r="I11" s="197"/>
      <c r="J11" s="197"/>
      <c r="K11" s="197"/>
      <c r="L11" s="197"/>
      <c r="M11" s="197"/>
      <c r="N11" s="65"/>
      <c r="O11" s="65" t="s">
        <v>32</v>
      </c>
      <c r="P11" s="65"/>
      <c r="Q11" s="65"/>
      <c r="R11" s="65"/>
      <c r="S11" s="65"/>
      <c r="T11" s="65"/>
      <c r="U11" s="85"/>
    </row>
    <row r="12" spans="1:21" ht="36" customHeight="1">
      <c r="A12" s="247"/>
      <c r="B12" s="248"/>
      <c r="C12" s="62" t="s">
        <v>212</v>
      </c>
      <c r="D12" s="197"/>
      <c r="E12" s="197"/>
      <c r="F12" s="197"/>
      <c r="G12" s="48"/>
      <c r="H12" s="65" t="s">
        <v>28</v>
      </c>
      <c r="I12" s="197"/>
      <c r="J12" s="197"/>
      <c r="K12" s="197"/>
      <c r="L12" s="197"/>
      <c r="M12" s="197"/>
      <c r="N12" s="65"/>
      <c r="O12" s="6" t="s">
        <v>262</v>
      </c>
      <c r="P12" s="6" t="s">
        <v>59</v>
      </c>
      <c r="Q12" s="6" t="s">
        <v>29</v>
      </c>
      <c r="R12" s="383" t="s">
        <v>59</v>
      </c>
      <c r="S12" s="383"/>
      <c r="T12" s="6" t="s">
        <v>33</v>
      </c>
      <c r="U12" s="134" t="s">
        <v>60</v>
      </c>
    </row>
    <row r="13" spans="1:21" ht="30" customHeight="1">
      <c r="A13" s="86"/>
      <c r="B13" s="75"/>
      <c r="C13" s="61"/>
      <c r="D13" s="75"/>
      <c r="E13" s="72"/>
      <c r="F13" s="75"/>
      <c r="G13" s="75"/>
      <c r="H13" s="245" t="s">
        <v>34</v>
      </c>
      <c r="I13" s="270"/>
      <c r="J13" s="76"/>
      <c r="K13" s="92"/>
      <c r="L13" s="242" t="s">
        <v>35</v>
      </c>
      <c r="M13" s="243"/>
      <c r="N13" s="243"/>
      <c r="O13" s="243"/>
      <c r="P13" s="244"/>
      <c r="Q13" s="141" t="s">
        <v>231</v>
      </c>
      <c r="R13" s="141"/>
      <c r="S13" s="141"/>
      <c r="T13" s="141"/>
      <c r="U13" s="142"/>
    </row>
    <row r="14" spans="1:21" ht="35.25" customHeight="1">
      <c r="A14" s="214" t="s">
        <v>36</v>
      </c>
      <c r="B14" s="209"/>
      <c r="C14" s="77" t="s">
        <v>213</v>
      </c>
      <c r="D14" s="78"/>
      <c r="E14" s="273" t="s">
        <v>37</v>
      </c>
      <c r="F14" s="208" t="s">
        <v>38</v>
      </c>
      <c r="G14" s="208" t="s">
        <v>39</v>
      </c>
      <c r="H14" s="77" t="s">
        <v>40</v>
      </c>
      <c r="I14" s="78"/>
      <c r="J14" s="91" t="s">
        <v>216</v>
      </c>
      <c r="K14" s="91"/>
      <c r="L14" s="79" t="s">
        <v>254</v>
      </c>
      <c r="M14" s="70" t="s">
        <v>41</v>
      </c>
      <c r="N14" s="70" t="s">
        <v>257</v>
      </c>
      <c r="O14" s="146" t="s">
        <v>254</v>
      </c>
      <c r="P14" s="68" t="s">
        <v>258</v>
      </c>
      <c r="Q14" s="143" t="s">
        <v>232</v>
      </c>
      <c r="R14" s="144"/>
      <c r="S14" s="144"/>
      <c r="T14" s="144"/>
      <c r="U14" s="145"/>
    </row>
    <row r="15" spans="1:21" ht="30" customHeight="1">
      <c r="A15" s="215"/>
      <c r="B15" s="209"/>
      <c r="C15" s="77" t="s">
        <v>42</v>
      </c>
      <c r="D15" s="78"/>
      <c r="E15" s="273"/>
      <c r="F15" s="209"/>
      <c r="G15" s="209"/>
      <c r="H15" s="77" t="s">
        <v>43</v>
      </c>
      <c r="I15" s="78"/>
      <c r="J15" s="268" t="s">
        <v>217</v>
      </c>
      <c r="K15" s="269"/>
      <c r="L15" s="79" t="s">
        <v>255</v>
      </c>
      <c r="M15" s="71" t="s">
        <v>44</v>
      </c>
      <c r="N15" s="71" t="s">
        <v>52</v>
      </c>
      <c r="O15" s="147"/>
      <c r="P15" s="81" t="s">
        <v>259</v>
      </c>
      <c r="Q15" s="79" t="s">
        <v>46</v>
      </c>
      <c r="R15" s="245" t="s">
        <v>47</v>
      </c>
      <c r="S15" s="220"/>
      <c r="T15" s="220"/>
      <c r="U15" s="221"/>
    </row>
    <row r="16" spans="1:21" ht="30" customHeight="1">
      <c r="A16" s="87"/>
      <c r="B16" s="74"/>
      <c r="C16" s="65"/>
      <c r="D16" s="74"/>
      <c r="E16" s="138" t="s">
        <v>266</v>
      </c>
      <c r="F16" s="148"/>
      <c r="G16" s="74"/>
      <c r="H16" s="82" t="s">
        <v>48</v>
      </c>
      <c r="I16" s="78"/>
      <c r="J16" s="264"/>
      <c r="K16" s="265"/>
      <c r="L16" s="79" t="s">
        <v>256</v>
      </c>
      <c r="M16" s="71" t="s">
        <v>49</v>
      </c>
      <c r="N16" s="71" t="s">
        <v>129</v>
      </c>
      <c r="O16" s="147" t="s">
        <v>256</v>
      </c>
      <c r="P16" s="81" t="s">
        <v>256</v>
      </c>
      <c r="Q16" s="79" t="s">
        <v>9</v>
      </c>
      <c r="R16" s="222"/>
      <c r="S16" s="223"/>
      <c r="T16" s="223"/>
      <c r="U16" s="224"/>
    </row>
    <row r="17" spans="1:21" ht="15.75" customHeight="1">
      <c r="A17" s="88"/>
      <c r="B17" s="216" t="s">
        <v>50</v>
      </c>
      <c r="C17" s="409" t="s">
        <v>245</v>
      </c>
      <c r="D17" s="410"/>
      <c r="E17" s="203">
        <v>17816</v>
      </c>
      <c r="F17" s="407" t="s">
        <v>63</v>
      </c>
      <c r="G17" s="404" t="s">
        <v>69</v>
      </c>
      <c r="H17" s="411" t="s">
        <v>77</v>
      </c>
      <c r="I17" s="412"/>
      <c r="J17" s="417" t="s">
        <v>79</v>
      </c>
      <c r="K17" s="418"/>
      <c r="L17" s="353"/>
      <c r="M17" s="353" t="s">
        <v>82</v>
      </c>
      <c r="N17" s="217"/>
      <c r="O17" s="427"/>
      <c r="P17" s="415"/>
      <c r="Q17" s="353" t="s">
        <v>9</v>
      </c>
      <c r="R17" s="421"/>
      <c r="S17" s="422"/>
      <c r="T17" s="422"/>
      <c r="U17" s="423"/>
    </row>
    <row r="18" spans="1:21" ht="33" customHeight="1">
      <c r="A18" s="89"/>
      <c r="B18" s="209"/>
      <c r="C18" s="199" t="s">
        <v>243</v>
      </c>
      <c r="D18" s="200"/>
      <c r="E18" s="204"/>
      <c r="F18" s="408"/>
      <c r="G18" s="405"/>
      <c r="H18" s="413"/>
      <c r="I18" s="414"/>
      <c r="J18" s="419"/>
      <c r="K18" s="420"/>
      <c r="L18" s="354"/>
      <c r="M18" s="354"/>
      <c r="N18" s="225"/>
      <c r="O18" s="428"/>
      <c r="P18" s="416"/>
      <c r="Q18" s="354"/>
      <c r="R18" s="424"/>
      <c r="S18" s="425"/>
      <c r="T18" s="425"/>
      <c r="U18" s="426"/>
    </row>
    <row r="19" spans="1:21" ht="15.75" customHeight="1">
      <c r="A19" s="89"/>
      <c r="B19" s="216"/>
      <c r="C19" s="409" t="s">
        <v>246</v>
      </c>
      <c r="D19" s="410"/>
      <c r="E19" s="203">
        <v>18507</v>
      </c>
      <c r="F19" s="407" t="s">
        <v>64</v>
      </c>
      <c r="G19" s="404" t="s">
        <v>70</v>
      </c>
      <c r="H19" s="411" t="s">
        <v>78</v>
      </c>
      <c r="I19" s="412"/>
      <c r="J19" s="417"/>
      <c r="K19" s="418"/>
      <c r="L19" s="353"/>
      <c r="M19" s="353"/>
      <c r="N19" s="217"/>
      <c r="O19" s="353"/>
      <c r="P19" s="415" t="s">
        <v>83</v>
      </c>
      <c r="Q19" s="353" t="s">
        <v>9</v>
      </c>
      <c r="R19" s="288"/>
      <c r="S19" s="306"/>
      <c r="T19" s="306"/>
      <c r="U19" s="290"/>
    </row>
    <row r="20" spans="1:21" ht="33" customHeight="1">
      <c r="A20" s="89"/>
      <c r="B20" s="209"/>
      <c r="C20" s="199" t="s">
        <v>244</v>
      </c>
      <c r="D20" s="200"/>
      <c r="E20" s="204"/>
      <c r="F20" s="408"/>
      <c r="G20" s="405"/>
      <c r="H20" s="413"/>
      <c r="I20" s="414"/>
      <c r="J20" s="419"/>
      <c r="K20" s="420"/>
      <c r="L20" s="354"/>
      <c r="M20" s="354"/>
      <c r="N20" s="225"/>
      <c r="O20" s="354"/>
      <c r="P20" s="416"/>
      <c r="Q20" s="354"/>
      <c r="R20" s="385"/>
      <c r="S20" s="340"/>
      <c r="T20" s="340"/>
      <c r="U20" s="343"/>
    </row>
    <row r="21" spans="1:21" ht="15.75" customHeight="1">
      <c r="A21" s="89"/>
      <c r="B21" s="208" t="s">
        <v>52</v>
      </c>
      <c r="C21" s="409" t="s">
        <v>61</v>
      </c>
      <c r="D21" s="410"/>
      <c r="E21" s="203">
        <v>21383</v>
      </c>
      <c r="F21" s="407" t="s">
        <v>65</v>
      </c>
      <c r="G21" s="404" t="s">
        <v>71</v>
      </c>
      <c r="H21" s="411" t="s">
        <v>9</v>
      </c>
      <c r="I21" s="412"/>
      <c r="J21" s="417" t="s">
        <v>80</v>
      </c>
      <c r="K21" s="418"/>
      <c r="L21" s="353" t="s">
        <v>82</v>
      </c>
      <c r="M21" s="353"/>
      <c r="N21" s="217"/>
      <c r="O21" s="353"/>
      <c r="P21" s="415"/>
      <c r="Q21" s="353" t="s">
        <v>9</v>
      </c>
      <c r="R21" s="288"/>
      <c r="S21" s="306"/>
      <c r="T21" s="306"/>
      <c r="U21" s="290"/>
    </row>
    <row r="22" spans="1:21" ht="33" customHeight="1">
      <c r="A22" s="89"/>
      <c r="B22" s="209"/>
      <c r="C22" s="199" t="s">
        <v>62</v>
      </c>
      <c r="D22" s="200"/>
      <c r="E22" s="204"/>
      <c r="F22" s="408"/>
      <c r="G22" s="405"/>
      <c r="H22" s="413"/>
      <c r="I22" s="414"/>
      <c r="J22" s="419"/>
      <c r="K22" s="420"/>
      <c r="L22" s="354"/>
      <c r="M22" s="354"/>
      <c r="N22" s="225"/>
      <c r="O22" s="354"/>
      <c r="P22" s="416"/>
      <c r="Q22" s="354"/>
      <c r="R22" s="385"/>
      <c r="S22" s="340"/>
      <c r="T22" s="340"/>
      <c r="U22" s="343"/>
    </row>
    <row r="23" spans="1:21" ht="15.75" customHeight="1">
      <c r="A23" s="89"/>
      <c r="B23" s="208"/>
      <c r="C23" s="409" t="s">
        <v>61</v>
      </c>
      <c r="D23" s="410"/>
      <c r="E23" s="203">
        <v>14219</v>
      </c>
      <c r="F23" s="407" t="s">
        <v>74</v>
      </c>
      <c r="G23" s="404" t="s">
        <v>72</v>
      </c>
      <c r="H23" s="411" t="s">
        <v>9</v>
      </c>
      <c r="I23" s="412"/>
      <c r="J23" s="417" t="s">
        <v>81</v>
      </c>
      <c r="K23" s="418"/>
      <c r="L23" s="353"/>
      <c r="M23" s="353" t="s">
        <v>82</v>
      </c>
      <c r="N23" s="217"/>
      <c r="O23" s="353"/>
      <c r="P23" s="415"/>
      <c r="Q23" s="353" t="s">
        <v>87</v>
      </c>
      <c r="R23" s="288" t="s">
        <v>88</v>
      </c>
      <c r="S23" s="306"/>
      <c r="T23" s="306"/>
      <c r="U23" s="290"/>
    </row>
    <row r="24" spans="1:21" ht="33" customHeight="1">
      <c r="A24" s="90" t="s">
        <v>51</v>
      </c>
      <c r="B24" s="209"/>
      <c r="C24" s="199" t="s">
        <v>62</v>
      </c>
      <c r="D24" s="200"/>
      <c r="E24" s="204"/>
      <c r="F24" s="408"/>
      <c r="G24" s="405"/>
      <c r="H24" s="413"/>
      <c r="I24" s="414"/>
      <c r="J24" s="419"/>
      <c r="K24" s="420"/>
      <c r="L24" s="354"/>
      <c r="M24" s="354"/>
      <c r="N24" s="225"/>
      <c r="O24" s="354"/>
      <c r="P24" s="416"/>
      <c r="Q24" s="354"/>
      <c r="R24" s="385"/>
      <c r="S24" s="340"/>
      <c r="T24" s="340"/>
      <c r="U24" s="343"/>
    </row>
    <row r="25" spans="1:21" ht="15.75" customHeight="1">
      <c r="A25" s="89"/>
      <c r="B25" s="208"/>
      <c r="C25" s="50" t="s">
        <v>61</v>
      </c>
      <c r="D25" s="51"/>
      <c r="E25" s="203">
        <v>13103</v>
      </c>
      <c r="F25" s="407" t="s">
        <v>73</v>
      </c>
      <c r="G25" s="404" t="s">
        <v>75</v>
      </c>
      <c r="H25" s="411" t="s">
        <v>9</v>
      </c>
      <c r="I25" s="412"/>
      <c r="J25" s="429" t="s">
        <v>75</v>
      </c>
      <c r="K25" s="430"/>
      <c r="L25" s="353"/>
      <c r="M25" s="353" t="s">
        <v>82</v>
      </c>
      <c r="N25" s="217"/>
      <c r="O25" s="353"/>
      <c r="P25" s="415"/>
      <c r="Q25" s="353" t="s">
        <v>9</v>
      </c>
      <c r="R25" s="288"/>
      <c r="S25" s="306"/>
      <c r="T25" s="306"/>
      <c r="U25" s="290"/>
    </row>
    <row r="26" spans="1:21" ht="33" customHeight="1">
      <c r="A26" s="89"/>
      <c r="B26" s="209"/>
      <c r="C26" s="52" t="s">
        <v>62</v>
      </c>
      <c r="D26" s="53"/>
      <c r="E26" s="204"/>
      <c r="F26" s="408"/>
      <c r="G26" s="405"/>
      <c r="H26" s="413"/>
      <c r="I26" s="414"/>
      <c r="J26" s="431"/>
      <c r="K26" s="432"/>
      <c r="L26" s="354"/>
      <c r="M26" s="354"/>
      <c r="N26" s="225"/>
      <c r="O26" s="354"/>
      <c r="P26" s="416"/>
      <c r="Q26" s="354"/>
      <c r="R26" s="385"/>
      <c r="S26" s="340"/>
      <c r="T26" s="340"/>
      <c r="U26" s="343"/>
    </row>
    <row r="27" spans="1:21" ht="15.75" customHeight="1">
      <c r="A27" s="89"/>
      <c r="B27" s="208" t="s">
        <v>53</v>
      </c>
      <c r="C27" s="409" t="s">
        <v>61</v>
      </c>
      <c r="D27" s="410"/>
      <c r="E27" s="203">
        <v>13665</v>
      </c>
      <c r="F27" s="407" t="s">
        <v>66</v>
      </c>
      <c r="G27" s="404" t="s">
        <v>76</v>
      </c>
      <c r="H27" s="411" t="s">
        <v>9</v>
      </c>
      <c r="I27" s="412"/>
      <c r="J27" s="417"/>
      <c r="K27" s="418"/>
      <c r="L27" s="353"/>
      <c r="M27" s="353"/>
      <c r="N27" s="217"/>
      <c r="O27" s="353"/>
      <c r="P27" s="415" t="s">
        <v>83</v>
      </c>
      <c r="Q27" s="353" t="s">
        <v>9</v>
      </c>
      <c r="R27" s="421"/>
      <c r="S27" s="422"/>
      <c r="T27" s="422"/>
      <c r="U27" s="423"/>
    </row>
    <row r="28" spans="1:21" ht="33" customHeight="1">
      <c r="A28" s="89"/>
      <c r="B28" s="209"/>
      <c r="C28" s="199" t="s">
        <v>62</v>
      </c>
      <c r="D28" s="200"/>
      <c r="E28" s="204"/>
      <c r="F28" s="408"/>
      <c r="G28" s="405"/>
      <c r="H28" s="413"/>
      <c r="I28" s="414"/>
      <c r="J28" s="419"/>
      <c r="K28" s="420"/>
      <c r="L28" s="354"/>
      <c r="M28" s="354"/>
      <c r="N28" s="225"/>
      <c r="O28" s="354"/>
      <c r="P28" s="416"/>
      <c r="Q28" s="354"/>
      <c r="R28" s="424"/>
      <c r="S28" s="425"/>
      <c r="T28" s="425"/>
      <c r="U28" s="426"/>
    </row>
    <row r="29" spans="1:21" ht="15.75" customHeight="1">
      <c r="A29" s="89"/>
      <c r="B29" s="218"/>
      <c r="C29" s="201"/>
      <c r="D29" s="202"/>
      <c r="E29" s="203"/>
      <c r="F29" s="210"/>
      <c r="G29" s="212"/>
      <c r="H29" s="229"/>
      <c r="I29" s="230"/>
      <c r="J29" s="233"/>
      <c r="K29" s="234"/>
      <c r="L29" s="217"/>
      <c r="M29" s="217"/>
      <c r="N29" s="217"/>
      <c r="O29" s="217"/>
      <c r="P29" s="226"/>
      <c r="Q29" s="217"/>
      <c r="R29" s="219"/>
      <c r="S29" s="220"/>
      <c r="T29" s="220"/>
      <c r="U29" s="221"/>
    </row>
    <row r="30" spans="1:21" ht="33" customHeight="1">
      <c r="A30" s="89"/>
      <c r="B30" s="500"/>
      <c r="C30" s="199"/>
      <c r="D30" s="200"/>
      <c r="E30" s="204"/>
      <c r="F30" s="211"/>
      <c r="G30" s="213"/>
      <c r="H30" s="231"/>
      <c r="I30" s="232"/>
      <c r="J30" s="235"/>
      <c r="K30" s="236"/>
      <c r="L30" s="225"/>
      <c r="M30" s="225"/>
      <c r="N30" s="225"/>
      <c r="O30" s="225"/>
      <c r="P30" s="227"/>
      <c r="Q30" s="225"/>
      <c r="R30" s="222"/>
      <c r="S30" s="223"/>
      <c r="T30" s="223"/>
      <c r="U30" s="224"/>
    </row>
    <row r="31" spans="1:21" ht="15.75" customHeight="1">
      <c r="A31" s="89"/>
      <c r="B31" s="250" t="s">
        <v>249</v>
      </c>
      <c r="C31" s="50" t="s">
        <v>61</v>
      </c>
      <c r="D31" s="51"/>
      <c r="E31" s="203">
        <v>21376</v>
      </c>
      <c r="F31" s="407" t="s">
        <v>67</v>
      </c>
      <c r="G31" s="404" t="s">
        <v>84</v>
      </c>
      <c r="H31" s="411" t="s">
        <v>9</v>
      </c>
      <c r="I31" s="412"/>
      <c r="J31" s="417" t="s">
        <v>85</v>
      </c>
      <c r="K31" s="418"/>
      <c r="L31" s="353" t="s">
        <v>82</v>
      </c>
      <c r="M31" s="353"/>
      <c r="N31" s="217"/>
      <c r="O31" s="353"/>
      <c r="P31" s="415"/>
      <c r="Q31" s="353" t="s">
        <v>9</v>
      </c>
      <c r="R31" s="219"/>
      <c r="S31" s="220"/>
      <c r="T31" s="220"/>
      <c r="U31" s="221"/>
    </row>
    <row r="32" spans="1:21" ht="33" customHeight="1">
      <c r="A32" s="89"/>
      <c r="B32" s="251"/>
      <c r="C32" s="52" t="s">
        <v>62</v>
      </c>
      <c r="D32" s="53"/>
      <c r="E32" s="204"/>
      <c r="F32" s="408"/>
      <c r="G32" s="405"/>
      <c r="H32" s="413"/>
      <c r="I32" s="414"/>
      <c r="J32" s="419"/>
      <c r="K32" s="420"/>
      <c r="L32" s="354"/>
      <c r="M32" s="354"/>
      <c r="N32" s="225"/>
      <c r="O32" s="354"/>
      <c r="P32" s="416"/>
      <c r="Q32" s="354"/>
      <c r="R32" s="222"/>
      <c r="S32" s="223"/>
      <c r="T32" s="223"/>
      <c r="U32" s="224"/>
    </row>
    <row r="33" spans="1:21" ht="15.75" customHeight="1">
      <c r="A33" s="89"/>
      <c r="B33" s="251"/>
      <c r="C33" s="50" t="s">
        <v>61</v>
      </c>
      <c r="D33" s="51"/>
      <c r="E33" s="203">
        <v>13370</v>
      </c>
      <c r="F33" s="407" t="s">
        <v>68</v>
      </c>
      <c r="G33" s="404" t="s">
        <v>72</v>
      </c>
      <c r="H33" s="411" t="s">
        <v>9</v>
      </c>
      <c r="I33" s="412"/>
      <c r="J33" s="417" t="s">
        <v>86</v>
      </c>
      <c r="K33" s="418"/>
      <c r="L33" s="353"/>
      <c r="M33" s="353" t="s">
        <v>82</v>
      </c>
      <c r="N33" s="217"/>
      <c r="O33" s="353"/>
      <c r="P33" s="415"/>
      <c r="Q33" s="353" t="s">
        <v>9</v>
      </c>
      <c r="R33" s="219"/>
      <c r="S33" s="220"/>
      <c r="T33" s="220"/>
      <c r="U33" s="221"/>
    </row>
    <row r="34" spans="1:21" ht="33" customHeight="1">
      <c r="A34" s="90" t="s">
        <v>54</v>
      </c>
      <c r="B34" s="502"/>
      <c r="C34" s="52" t="s">
        <v>62</v>
      </c>
      <c r="D34" s="53"/>
      <c r="E34" s="204"/>
      <c r="F34" s="408"/>
      <c r="G34" s="405"/>
      <c r="H34" s="413"/>
      <c r="I34" s="414"/>
      <c r="J34" s="419"/>
      <c r="K34" s="420"/>
      <c r="L34" s="354"/>
      <c r="M34" s="354"/>
      <c r="N34" s="225"/>
      <c r="O34" s="354"/>
      <c r="P34" s="416"/>
      <c r="Q34" s="354"/>
      <c r="R34" s="222"/>
      <c r="S34" s="223"/>
      <c r="T34" s="223"/>
      <c r="U34" s="224"/>
    </row>
    <row r="35" spans="1:21" ht="15.75" customHeight="1">
      <c r="A35" s="89"/>
      <c r="B35" s="208"/>
      <c r="C35" s="409" t="s">
        <v>61</v>
      </c>
      <c r="D35" s="410"/>
      <c r="E35" s="203">
        <v>14182</v>
      </c>
      <c r="F35" s="407" t="s">
        <v>74</v>
      </c>
      <c r="G35" s="404" t="s">
        <v>72</v>
      </c>
      <c r="H35" s="411" t="s">
        <v>9</v>
      </c>
      <c r="I35" s="412"/>
      <c r="J35" s="519" t="s">
        <v>268</v>
      </c>
      <c r="K35" s="418"/>
      <c r="L35" s="353"/>
      <c r="M35" s="353" t="s">
        <v>82</v>
      </c>
      <c r="N35" s="217"/>
      <c r="O35" s="353"/>
      <c r="P35" s="415"/>
      <c r="Q35" s="353" t="s">
        <v>9</v>
      </c>
      <c r="R35" s="288"/>
      <c r="S35" s="306"/>
      <c r="T35" s="306"/>
      <c r="U35" s="290"/>
    </row>
    <row r="36" spans="1:21" ht="33" customHeight="1">
      <c r="A36" s="89"/>
      <c r="B36" s="209"/>
      <c r="C36" s="199" t="s">
        <v>62</v>
      </c>
      <c r="D36" s="200"/>
      <c r="E36" s="204"/>
      <c r="F36" s="408"/>
      <c r="G36" s="405"/>
      <c r="H36" s="413"/>
      <c r="I36" s="414"/>
      <c r="J36" s="419"/>
      <c r="K36" s="420"/>
      <c r="L36" s="354"/>
      <c r="M36" s="354"/>
      <c r="N36" s="225"/>
      <c r="O36" s="354"/>
      <c r="P36" s="416"/>
      <c r="Q36" s="354"/>
      <c r="R36" s="385"/>
      <c r="S36" s="340"/>
      <c r="T36" s="340"/>
      <c r="U36" s="343"/>
    </row>
    <row r="37" spans="1:21" ht="15.75" customHeight="1">
      <c r="A37" s="89"/>
      <c r="B37" s="208" t="s">
        <v>251</v>
      </c>
      <c r="C37" s="409" t="s">
        <v>61</v>
      </c>
      <c r="D37" s="410"/>
      <c r="E37" s="203">
        <v>18469</v>
      </c>
      <c r="F37" s="407" t="s">
        <v>64</v>
      </c>
      <c r="G37" s="404" t="s">
        <v>72</v>
      </c>
      <c r="H37" s="411" t="s">
        <v>9</v>
      </c>
      <c r="I37" s="412"/>
      <c r="J37" s="417"/>
      <c r="K37" s="418"/>
      <c r="L37" s="353"/>
      <c r="M37" s="353" t="s">
        <v>82</v>
      </c>
      <c r="N37" s="217"/>
      <c r="O37" s="353"/>
      <c r="P37" s="415"/>
      <c r="Q37" s="353" t="s">
        <v>9</v>
      </c>
      <c r="R37" s="288"/>
      <c r="S37" s="306"/>
      <c r="T37" s="306"/>
      <c r="U37" s="290"/>
    </row>
    <row r="38" spans="1:21" ht="33" customHeight="1">
      <c r="A38" s="90"/>
      <c r="B38" s="209"/>
      <c r="C38" s="199" t="s">
        <v>62</v>
      </c>
      <c r="D38" s="200"/>
      <c r="E38" s="204"/>
      <c r="F38" s="408"/>
      <c r="G38" s="405"/>
      <c r="H38" s="413"/>
      <c r="I38" s="414"/>
      <c r="J38" s="419"/>
      <c r="K38" s="420"/>
      <c r="L38" s="354"/>
      <c r="M38" s="354"/>
      <c r="N38" s="225"/>
      <c r="O38" s="354"/>
      <c r="P38" s="416"/>
      <c r="Q38" s="354"/>
      <c r="R38" s="385"/>
      <c r="S38" s="340"/>
      <c r="T38" s="340"/>
      <c r="U38" s="343"/>
    </row>
    <row r="39" spans="1:21" ht="15.75" customHeight="1">
      <c r="A39" s="89"/>
      <c r="B39" s="218"/>
      <c r="C39" s="409" t="s">
        <v>61</v>
      </c>
      <c r="D39" s="410"/>
      <c r="E39" s="203">
        <v>17868</v>
      </c>
      <c r="F39" s="407" t="s">
        <v>63</v>
      </c>
      <c r="G39" s="404" t="s">
        <v>72</v>
      </c>
      <c r="H39" s="411" t="s">
        <v>9</v>
      </c>
      <c r="I39" s="412"/>
      <c r="J39" s="519" t="s">
        <v>267</v>
      </c>
      <c r="K39" s="418"/>
      <c r="L39" s="353"/>
      <c r="M39" s="353" t="s">
        <v>82</v>
      </c>
      <c r="N39" s="217"/>
      <c r="O39" s="353"/>
      <c r="P39" s="415"/>
      <c r="Q39" s="353" t="s">
        <v>9</v>
      </c>
      <c r="R39" s="288"/>
      <c r="S39" s="306"/>
      <c r="T39" s="306"/>
      <c r="U39" s="290"/>
    </row>
    <row r="40" spans="1:21" ht="33" customHeight="1">
      <c r="A40" s="89"/>
      <c r="B40" s="501"/>
      <c r="C40" s="199" t="s">
        <v>62</v>
      </c>
      <c r="D40" s="200"/>
      <c r="E40" s="204"/>
      <c r="F40" s="408"/>
      <c r="G40" s="405"/>
      <c r="H40" s="413"/>
      <c r="I40" s="414"/>
      <c r="J40" s="419"/>
      <c r="K40" s="420"/>
      <c r="L40" s="354"/>
      <c r="M40" s="354"/>
      <c r="N40" s="225"/>
      <c r="O40" s="354"/>
      <c r="P40" s="416"/>
      <c r="Q40" s="354"/>
      <c r="R40" s="385"/>
      <c r="S40" s="340"/>
      <c r="T40" s="340"/>
      <c r="U40" s="343"/>
    </row>
    <row r="41" spans="1:21" ht="15.75" customHeight="1">
      <c r="A41" s="87"/>
      <c r="B41" s="517" t="s">
        <v>215</v>
      </c>
      <c r="C41" s="409" t="s">
        <v>61</v>
      </c>
      <c r="D41" s="410"/>
      <c r="E41" s="203">
        <v>13270</v>
      </c>
      <c r="F41" s="407" t="s">
        <v>68</v>
      </c>
      <c r="G41" s="404" t="s">
        <v>72</v>
      </c>
      <c r="H41" s="411" t="s">
        <v>9</v>
      </c>
      <c r="I41" s="412"/>
      <c r="J41" s="417"/>
      <c r="K41" s="418"/>
      <c r="L41" s="353"/>
      <c r="M41" s="353" t="s">
        <v>82</v>
      </c>
      <c r="N41" s="217"/>
      <c r="O41" s="353"/>
      <c r="P41" s="415"/>
      <c r="Q41" s="353" t="s">
        <v>9</v>
      </c>
      <c r="R41" s="288"/>
      <c r="S41" s="306"/>
      <c r="T41" s="306"/>
      <c r="U41" s="290"/>
    </row>
    <row r="42" spans="1:21" ht="33" customHeight="1">
      <c r="A42" s="87"/>
      <c r="B42" s="517" t="s">
        <v>252</v>
      </c>
      <c r="C42" s="199" t="s">
        <v>62</v>
      </c>
      <c r="D42" s="200"/>
      <c r="E42" s="204"/>
      <c r="F42" s="408"/>
      <c r="G42" s="405"/>
      <c r="H42" s="413"/>
      <c r="I42" s="414"/>
      <c r="J42" s="419"/>
      <c r="K42" s="420"/>
      <c r="L42" s="354"/>
      <c r="M42" s="354"/>
      <c r="N42" s="225"/>
      <c r="O42" s="354"/>
      <c r="P42" s="416"/>
      <c r="Q42" s="354"/>
      <c r="R42" s="385"/>
      <c r="S42" s="340"/>
      <c r="T42" s="340"/>
      <c r="U42" s="343"/>
    </row>
    <row r="43" spans="1:21" ht="15.75" customHeight="1">
      <c r="A43" s="87"/>
      <c r="B43" s="517"/>
      <c r="C43" s="409" t="s">
        <v>61</v>
      </c>
      <c r="D43" s="410"/>
      <c r="E43" s="203">
        <v>13830</v>
      </c>
      <c r="F43" s="407" t="s">
        <v>66</v>
      </c>
      <c r="G43" s="404" t="s">
        <v>72</v>
      </c>
      <c r="H43" s="411" t="s">
        <v>9</v>
      </c>
      <c r="I43" s="412"/>
      <c r="J43" s="417"/>
      <c r="K43" s="418"/>
      <c r="L43" s="353"/>
      <c r="M43" s="353" t="s">
        <v>82</v>
      </c>
      <c r="N43" s="217"/>
      <c r="O43" s="353"/>
      <c r="P43" s="415"/>
      <c r="Q43" s="353" t="s">
        <v>9</v>
      </c>
      <c r="R43" s="288"/>
      <c r="S43" s="306"/>
      <c r="T43" s="306"/>
      <c r="U43" s="290"/>
    </row>
    <row r="44" spans="1:21" ht="33" customHeight="1">
      <c r="A44" s="194" t="s">
        <v>250</v>
      </c>
      <c r="B44" s="517"/>
      <c r="C44" s="199" t="s">
        <v>62</v>
      </c>
      <c r="D44" s="200"/>
      <c r="E44" s="204"/>
      <c r="F44" s="408"/>
      <c r="G44" s="405"/>
      <c r="H44" s="413"/>
      <c r="I44" s="414"/>
      <c r="J44" s="419"/>
      <c r="K44" s="420"/>
      <c r="L44" s="354"/>
      <c r="M44" s="354"/>
      <c r="N44" s="225"/>
      <c r="O44" s="354"/>
      <c r="P44" s="416"/>
      <c r="Q44" s="354"/>
      <c r="R44" s="385"/>
      <c r="S44" s="340"/>
      <c r="T44" s="340"/>
      <c r="U44" s="343"/>
    </row>
    <row r="45" spans="1:21" ht="15.75" customHeight="1">
      <c r="A45" s="89"/>
      <c r="B45" s="208" t="s">
        <v>251</v>
      </c>
      <c r="C45" s="409" t="s">
        <v>61</v>
      </c>
      <c r="D45" s="410"/>
      <c r="E45" s="203">
        <v>12967</v>
      </c>
      <c r="F45" s="407" t="s">
        <v>73</v>
      </c>
      <c r="G45" s="404" t="s">
        <v>72</v>
      </c>
      <c r="H45" s="411" t="s">
        <v>9</v>
      </c>
      <c r="I45" s="412"/>
      <c r="J45" s="417"/>
      <c r="K45" s="418"/>
      <c r="L45" s="353"/>
      <c r="M45" s="353" t="s">
        <v>82</v>
      </c>
      <c r="N45" s="217"/>
      <c r="O45" s="353"/>
      <c r="P45" s="415"/>
      <c r="Q45" s="353" t="s">
        <v>9</v>
      </c>
      <c r="R45" s="288"/>
      <c r="S45" s="306"/>
      <c r="T45" s="306"/>
      <c r="U45" s="290"/>
    </row>
    <row r="46" spans="1:21" ht="33" customHeight="1">
      <c r="A46" s="90"/>
      <c r="B46" s="209"/>
      <c r="C46" s="199" t="s">
        <v>62</v>
      </c>
      <c r="D46" s="200"/>
      <c r="E46" s="204"/>
      <c r="F46" s="408"/>
      <c r="G46" s="405"/>
      <c r="H46" s="413"/>
      <c r="I46" s="414"/>
      <c r="J46" s="419"/>
      <c r="K46" s="420"/>
      <c r="L46" s="354"/>
      <c r="M46" s="354"/>
      <c r="N46" s="225"/>
      <c r="O46" s="354"/>
      <c r="P46" s="416"/>
      <c r="Q46" s="354"/>
      <c r="R46" s="385"/>
      <c r="S46" s="340"/>
      <c r="T46" s="340"/>
      <c r="U46" s="343"/>
    </row>
    <row r="47" spans="1:21" ht="15.75" customHeight="1">
      <c r="A47" s="89"/>
      <c r="B47" s="218"/>
      <c r="C47" s="409" t="s">
        <v>61</v>
      </c>
      <c r="D47" s="410"/>
      <c r="E47" s="203">
        <v>21421</v>
      </c>
      <c r="F47" s="407" t="s">
        <v>65</v>
      </c>
      <c r="G47" s="404" t="s">
        <v>72</v>
      </c>
      <c r="H47" s="411" t="s">
        <v>9</v>
      </c>
      <c r="I47" s="412"/>
      <c r="J47" s="417"/>
      <c r="K47" s="418"/>
      <c r="L47" s="353"/>
      <c r="M47" s="353" t="s">
        <v>82</v>
      </c>
      <c r="N47" s="217"/>
      <c r="O47" s="353"/>
      <c r="P47" s="415"/>
      <c r="Q47" s="353" t="s">
        <v>9</v>
      </c>
      <c r="R47" s="288"/>
      <c r="S47" s="306"/>
      <c r="T47" s="306"/>
      <c r="U47" s="290"/>
    </row>
    <row r="48" spans="1:21" ht="33" customHeight="1">
      <c r="A48" s="89"/>
      <c r="B48" s="501"/>
      <c r="C48" s="199" t="s">
        <v>62</v>
      </c>
      <c r="D48" s="200"/>
      <c r="E48" s="204"/>
      <c r="F48" s="408"/>
      <c r="G48" s="405"/>
      <c r="H48" s="413"/>
      <c r="I48" s="414"/>
      <c r="J48" s="419"/>
      <c r="K48" s="420"/>
      <c r="L48" s="354"/>
      <c r="M48" s="354"/>
      <c r="N48" s="225"/>
      <c r="O48" s="354"/>
      <c r="P48" s="416"/>
      <c r="Q48" s="354"/>
      <c r="R48" s="385"/>
      <c r="S48" s="340"/>
      <c r="T48" s="340"/>
      <c r="U48" s="343"/>
    </row>
    <row r="49" spans="1:21" ht="15.75" customHeight="1">
      <c r="A49" s="89"/>
      <c r="B49" s="218"/>
      <c r="C49" s="201"/>
      <c r="D49" s="202"/>
      <c r="E49" s="203"/>
      <c r="F49" s="210"/>
      <c r="G49" s="212"/>
      <c r="H49" s="229"/>
      <c r="I49" s="230"/>
      <c r="J49" s="233"/>
      <c r="K49" s="234"/>
      <c r="L49" s="217"/>
      <c r="M49" s="217"/>
      <c r="N49" s="217"/>
      <c r="O49" s="217"/>
      <c r="P49" s="226"/>
      <c r="Q49" s="217"/>
      <c r="R49" s="219"/>
      <c r="S49" s="220"/>
      <c r="T49" s="220"/>
      <c r="U49" s="221"/>
    </row>
    <row r="50" spans="1:21" ht="33" customHeight="1" thickBot="1">
      <c r="A50" s="503"/>
      <c r="B50" s="518"/>
      <c r="C50" s="505"/>
      <c r="D50" s="506"/>
      <c r="E50" s="507"/>
      <c r="F50" s="508"/>
      <c r="G50" s="509"/>
      <c r="H50" s="510"/>
      <c r="I50" s="511"/>
      <c r="J50" s="512"/>
      <c r="K50" s="513"/>
      <c r="L50" s="514"/>
      <c r="M50" s="514"/>
      <c r="N50" s="514"/>
      <c r="O50" s="514"/>
      <c r="P50" s="515"/>
      <c r="Q50" s="514"/>
      <c r="R50" s="516"/>
      <c r="S50" s="249"/>
      <c r="T50" s="249"/>
      <c r="U50" s="253"/>
    </row>
  </sheetData>
  <sheetProtection/>
  <mergeCells count="277">
    <mergeCell ref="C41:D41"/>
    <mergeCell ref="C42:D42"/>
    <mergeCell ref="C43:D43"/>
    <mergeCell ref="C44:D44"/>
    <mergeCell ref="H43:I44"/>
    <mergeCell ref="J43:K44"/>
    <mergeCell ref="E41:E42"/>
    <mergeCell ref="F41:F42"/>
    <mergeCell ref="E43:E44"/>
    <mergeCell ref="F43:F44"/>
    <mergeCell ref="Q41:Q42"/>
    <mergeCell ref="L43:L44"/>
    <mergeCell ref="M43:M44"/>
    <mergeCell ref="N43:N44"/>
    <mergeCell ref="O43:O44"/>
    <mergeCell ref="P43:P44"/>
    <mergeCell ref="Q43:Q44"/>
    <mergeCell ref="C50:D50"/>
    <mergeCell ref="L41:L42"/>
    <mergeCell ref="M41:M42"/>
    <mergeCell ref="N41:N42"/>
    <mergeCell ref="O41:O42"/>
    <mergeCell ref="P41:P42"/>
    <mergeCell ref="G41:G42"/>
    <mergeCell ref="H41:I42"/>
    <mergeCell ref="J41:K42"/>
    <mergeCell ref="G43:G44"/>
    <mergeCell ref="M49:M50"/>
    <mergeCell ref="N49:N50"/>
    <mergeCell ref="O49:O50"/>
    <mergeCell ref="P49:P50"/>
    <mergeCell ref="Q49:Q50"/>
    <mergeCell ref="R49:U50"/>
    <mergeCell ref="Q47:Q48"/>
    <mergeCell ref="R47:U48"/>
    <mergeCell ref="C48:D48"/>
    <mergeCell ref="C49:D49"/>
    <mergeCell ref="E49:E50"/>
    <mergeCell ref="F49:F50"/>
    <mergeCell ref="G49:G50"/>
    <mergeCell ref="H49:I50"/>
    <mergeCell ref="J49:K50"/>
    <mergeCell ref="L49:L50"/>
    <mergeCell ref="H47:I48"/>
    <mergeCell ref="J47:K48"/>
    <mergeCell ref="L47:L48"/>
    <mergeCell ref="M47:M48"/>
    <mergeCell ref="O47:O48"/>
    <mergeCell ref="P47:P48"/>
    <mergeCell ref="C46:D46"/>
    <mergeCell ref="B47:B48"/>
    <mergeCell ref="C47:D47"/>
    <mergeCell ref="E47:E48"/>
    <mergeCell ref="F47:F48"/>
    <mergeCell ref="G47:G48"/>
    <mergeCell ref="G45:G46"/>
    <mergeCell ref="H45:I46"/>
    <mergeCell ref="J45:K46"/>
    <mergeCell ref="L45:L46"/>
    <mergeCell ref="M45:M46"/>
    <mergeCell ref="O45:O46"/>
    <mergeCell ref="N37:N38"/>
    <mergeCell ref="N39:N40"/>
    <mergeCell ref="N31:N32"/>
    <mergeCell ref="N33:N34"/>
    <mergeCell ref="B31:B34"/>
    <mergeCell ref="B49:B50"/>
    <mergeCell ref="B45:B46"/>
    <mergeCell ref="C45:D45"/>
    <mergeCell ref="E45:E46"/>
    <mergeCell ref="F45:F46"/>
    <mergeCell ref="N45:N46"/>
    <mergeCell ref="N47:N48"/>
    <mergeCell ref="N17:N18"/>
    <mergeCell ref="N19:N20"/>
    <mergeCell ref="N21:N22"/>
    <mergeCell ref="N23:N24"/>
    <mergeCell ref="N25:N26"/>
    <mergeCell ref="N27:N28"/>
    <mergeCell ref="N29:N30"/>
    <mergeCell ref="A1:U1"/>
    <mergeCell ref="A5:B7"/>
    <mergeCell ref="H13:I13"/>
    <mergeCell ref="J15:K15"/>
    <mergeCell ref="C29:D29"/>
    <mergeCell ref="C30:D30"/>
    <mergeCell ref="J21:K22"/>
    <mergeCell ref="R10:S10"/>
    <mergeCell ref="H23:I24"/>
    <mergeCell ref="C24:D24"/>
    <mergeCell ref="F23:F24"/>
    <mergeCell ref="G23:G24"/>
    <mergeCell ref="G17:G18"/>
    <mergeCell ref="H17:I18"/>
    <mergeCell ref="P17:P18"/>
    <mergeCell ref="J23:K24"/>
    <mergeCell ref="R15:U16"/>
    <mergeCell ref="H29:I30"/>
    <mergeCell ref="K5:U5"/>
    <mergeCell ref="K7:M7"/>
    <mergeCell ref="R12:S12"/>
    <mergeCell ref="O23:O24"/>
    <mergeCell ref="P23:P24"/>
    <mergeCell ref="M29:M30"/>
    <mergeCell ref="Q7:U7"/>
    <mergeCell ref="J19:K20"/>
    <mergeCell ref="R9:S9"/>
    <mergeCell ref="G35:G36"/>
    <mergeCell ref="F35:F36"/>
    <mergeCell ref="H37:I38"/>
    <mergeCell ref="J31:K32"/>
    <mergeCell ref="J39:K40"/>
    <mergeCell ref="J37:K38"/>
    <mergeCell ref="J35:K36"/>
    <mergeCell ref="D10:F10"/>
    <mergeCell ref="J27:K28"/>
    <mergeCell ref="J29:K30"/>
    <mergeCell ref="E21:E22"/>
    <mergeCell ref="C19:D19"/>
    <mergeCell ref="E19:E20"/>
    <mergeCell ref="D12:F12"/>
    <mergeCell ref="G14:G15"/>
    <mergeCell ref="A8:B12"/>
    <mergeCell ref="Q23:Q24"/>
    <mergeCell ref="P19:P20"/>
    <mergeCell ref="M23:M24"/>
    <mergeCell ref="Q19:Q20"/>
    <mergeCell ref="L23:L24"/>
    <mergeCell ref="P25:P26"/>
    <mergeCell ref="J25:K26"/>
    <mergeCell ref="C5:D5"/>
    <mergeCell ref="C8:D8"/>
    <mergeCell ref="E14:E15"/>
    <mergeCell ref="E17:E18"/>
    <mergeCell ref="D9:F9"/>
    <mergeCell ref="D11:F11"/>
    <mergeCell ref="C17:D17"/>
    <mergeCell ref="C18:D18"/>
    <mergeCell ref="F14:F15"/>
    <mergeCell ref="F17:F18"/>
    <mergeCell ref="O17:O18"/>
    <mergeCell ref="O19:O20"/>
    <mergeCell ref="L17:L18"/>
    <mergeCell ref="M17:M18"/>
    <mergeCell ref="Q21:Q22"/>
    <mergeCell ref="R21:U22"/>
    <mergeCell ref="R17:U18"/>
    <mergeCell ref="Q17:Q18"/>
    <mergeCell ref="R19:U20"/>
    <mergeCell ref="I9:M9"/>
    <mergeCell ref="I10:M10"/>
    <mergeCell ref="L13:P13"/>
    <mergeCell ref="I11:M11"/>
    <mergeCell ref="I12:M12"/>
    <mergeCell ref="H19:I20"/>
    <mergeCell ref="J16:K16"/>
    <mergeCell ref="M19:M20"/>
    <mergeCell ref="L19:L20"/>
    <mergeCell ref="J17:K18"/>
    <mergeCell ref="G21:G22"/>
    <mergeCell ref="H21:I22"/>
    <mergeCell ref="L21:L22"/>
    <mergeCell ref="C22:D22"/>
    <mergeCell ref="L25:L26"/>
    <mergeCell ref="M25:M26"/>
    <mergeCell ref="M21:M22"/>
    <mergeCell ref="F25:F26"/>
    <mergeCell ref="H25:I26"/>
    <mergeCell ref="F21:F22"/>
    <mergeCell ref="R23:U24"/>
    <mergeCell ref="Q25:Q26"/>
    <mergeCell ref="R25:U26"/>
    <mergeCell ref="O25:O26"/>
    <mergeCell ref="O21:O22"/>
    <mergeCell ref="P21:P22"/>
    <mergeCell ref="B27:B28"/>
    <mergeCell ref="G27:G28"/>
    <mergeCell ref="F27:F28"/>
    <mergeCell ref="O27:O28"/>
    <mergeCell ref="H27:I28"/>
    <mergeCell ref="M27:M28"/>
    <mergeCell ref="L27:L28"/>
    <mergeCell ref="C27:D27"/>
    <mergeCell ref="Q27:Q28"/>
    <mergeCell ref="R27:U28"/>
    <mergeCell ref="O29:O30"/>
    <mergeCell ref="P29:P30"/>
    <mergeCell ref="Q29:Q30"/>
    <mergeCell ref="R29:U30"/>
    <mergeCell ref="P27:P28"/>
    <mergeCell ref="C28:D28"/>
    <mergeCell ref="L29:L30"/>
    <mergeCell ref="Q35:Q36"/>
    <mergeCell ref="R35:U36"/>
    <mergeCell ref="R31:U32"/>
    <mergeCell ref="R33:U34"/>
    <mergeCell ref="L35:L36"/>
    <mergeCell ref="M35:M36"/>
    <mergeCell ref="O35:O36"/>
    <mergeCell ref="P35:P36"/>
    <mergeCell ref="N35:N36"/>
    <mergeCell ref="C38:D38"/>
    <mergeCell ref="F37:F38"/>
    <mergeCell ref="F39:F40"/>
    <mergeCell ref="R37:U38"/>
    <mergeCell ref="Q37:Q38"/>
    <mergeCell ref="H35:I36"/>
    <mergeCell ref="P37:P38"/>
    <mergeCell ref="M37:M38"/>
    <mergeCell ref="O37:O38"/>
    <mergeCell ref="O39:O40"/>
    <mergeCell ref="P39:P40"/>
    <mergeCell ref="B39:B40"/>
    <mergeCell ref="C39:D39"/>
    <mergeCell ref="E39:E40"/>
    <mergeCell ref="G39:G40"/>
    <mergeCell ref="C40:D40"/>
    <mergeCell ref="L37:L38"/>
    <mergeCell ref="F33:F34"/>
    <mergeCell ref="F31:F32"/>
    <mergeCell ref="O33:O34"/>
    <mergeCell ref="J33:K34"/>
    <mergeCell ref="B37:B38"/>
    <mergeCell ref="H39:I40"/>
    <mergeCell ref="C37:D37"/>
    <mergeCell ref="E37:E38"/>
    <mergeCell ref="G37:G38"/>
    <mergeCell ref="R39:U40"/>
    <mergeCell ref="E31:E32"/>
    <mergeCell ref="G31:G32"/>
    <mergeCell ref="H31:I32"/>
    <mergeCell ref="L31:L32"/>
    <mergeCell ref="M31:M32"/>
    <mergeCell ref="M39:M40"/>
    <mergeCell ref="Q31:Q32"/>
    <mergeCell ref="Q39:Q40"/>
    <mergeCell ref="L39:L40"/>
    <mergeCell ref="P33:P34"/>
    <mergeCell ref="M33:M34"/>
    <mergeCell ref="L33:L34"/>
    <mergeCell ref="P45:P46"/>
    <mergeCell ref="Q45:Q46"/>
    <mergeCell ref="R45:U46"/>
    <mergeCell ref="C23:D23"/>
    <mergeCell ref="E23:E24"/>
    <mergeCell ref="G19:G20"/>
    <mergeCell ref="E29:E30"/>
    <mergeCell ref="R43:U44"/>
    <mergeCell ref="G33:G34"/>
    <mergeCell ref="H33:I34"/>
    <mergeCell ref="O31:O32"/>
    <mergeCell ref="P31:P32"/>
    <mergeCell ref="C21:D21"/>
    <mergeCell ref="A14:B15"/>
    <mergeCell ref="B23:B24"/>
    <mergeCell ref="B17:B18"/>
    <mergeCell ref="B19:B20"/>
    <mergeCell ref="B21:B22"/>
    <mergeCell ref="C36:D36"/>
    <mergeCell ref="E33:E34"/>
    <mergeCell ref="Q33:Q34"/>
    <mergeCell ref="R41:U42"/>
    <mergeCell ref="F29:F30"/>
    <mergeCell ref="C6:D6"/>
    <mergeCell ref="K6:M6"/>
    <mergeCell ref="Q6:U6"/>
    <mergeCell ref="F19:F20"/>
    <mergeCell ref="C20:D20"/>
    <mergeCell ref="G25:G26"/>
    <mergeCell ref="G29:G30"/>
    <mergeCell ref="B35:B36"/>
    <mergeCell ref="C35:D35"/>
    <mergeCell ref="E35:E36"/>
    <mergeCell ref="B25:B26"/>
    <mergeCell ref="B29:B30"/>
    <mergeCell ref="E25:E26"/>
    <mergeCell ref="E27:E28"/>
  </mergeCells>
  <printOptions/>
  <pageMargins left="0.81" right="0.31" top="0.59" bottom="0.52" header="0.512" footer="0.512"/>
  <pageSetup horizontalDpi="600" verticalDpi="600" orientation="portrait" paperSize="9" scale="6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8"/>
  <sheetViews>
    <sheetView showZeros="0" view="pageBreakPreview" zoomScale="90" zoomScaleSheetLayoutView="90" zoomScalePageLayoutView="0" workbookViewId="0" topLeftCell="A1">
      <selection activeCell="Q30" sqref="Q30"/>
    </sheetView>
  </sheetViews>
  <sheetFormatPr defaultColWidth="9.00390625" defaultRowHeight="13.5"/>
  <cols>
    <col min="1" max="1" width="4.875" style="1" customWidth="1"/>
    <col min="2" max="2" width="6.625" style="1" customWidth="1"/>
    <col min="3" max="3" width="5.875" style="1" customWidth="1"/>
    <col min="4" max="4" width="4.875" style="1" customWidth="1"/>
    <col min="5" max="5" width="9.875" style="1" customWidth="1"/>
    <col min="6" max="6" width="9.75390625" style="1" customWidth="1"/>
    <col min="7" max="7" width="10.625" style="1" customWidth="1"/>
    <col min="8" max="8" width="5.125" style="1" customWidth="1"/>
    <col min="9" max="9" width="5.25390625" style="1" customWidth="1"/>
    <col min="10" max="10" width="10.375" style="1" customWidth="1"/>
    <col min="11" max="14" width="10.625" style="1" customWidth="1"/>
    <col min="15" max="16384" width="9.00390625" style="1" customWidth="1"/>
  </cols>
  <sheetData>
    <row r="1" spans="1:15" ht="17.25">
      <c r="A1" s="192" t="s">
        <v>225</v>
      </c>
      <c r="B1" s="192"/>
      <c r="C1" s="192"/>
      <c r="D1" s="192"/>
      <c r="E1" s="192"/>
      <c r="F1" s="192"/>
      <c r="G1" s="8"/>
      <c r="H1" s="8"/>
      <c r="I1" s="8"/>
      <c r="J1" s="8"/>
      <c r="K1" s="8"/>
      <c r="L1" s="8"/>
      <c r="M1" s="8"/>
      <c r="N1" s="193" t="s">
        <v>197</v>
      </c>
      <c r="O1" s="8"/>
    </row>
    <row r="2" ht="6" customHeight="1" thickBot="1"/>
    <row r="3" spans="1:14" ht="27.75" customHeight="1">
      <c r="A3" s="93"/>
      <c r="B3" s="94" t="s">
        <v>89</v>
      </c>
      <c r="C3" s="95">
        <v>1</v>
      </c>
      <c r="D3" s="96" t="s">
        <v>16</v>
      </c>
      <c r="E3" s="370">
        <v>1000</v>
      </c>
      <c r="F3" s="370"/>
      <c r="G3" s="97" t="s">
        <v>90</v>
      </c>
      <c r="H3" s="98"/>
      <c r="I3" s="99"/>
      <c r="J3" s="360" t="s">
        <v>218</v>
      </c>
      <c r="K3" s="100" t="s">
        <v>91</v>
      </c>
      <c r="L3" s="101"/>
      <c r="M3" s="102" t="s">
        <v>92</v>
      </c>
      <c r="N3" s="103"/>
    </row>
    <row r="4" spans="1:14" ht="27.75" customHeight="1">
      <c r="A4" s="104"/>
      <c r="B4" s="32" t="s">
        <v>93</v>
      </c>
      <c r="C4" s="367" t="s">
        <v>153</v>
      </c>
      <c r="D4" s="368"/>
      <c r="E4" s="368"/>
      <c r="F4" s="368"/>
      <c r="G4" s="369"/>
      <c r="H4" s="20" t="s">
        <v>94</v>
      </c>
      <c r="I4" s="21"/>
      <c r="J4" s="361"/>
      <c r="K4" s="19" t="s">
        <v>95</v>
      </c>
      <c r="L4" s="19" t="s">
        <v>96</v>
      </c>
      <c r="M4" s="19" t="s">
        <v>95</v>
      </c>
      <c r="N4" s="130" t="s">
        <v>96</v>
      </c>
    </row>
    <row r="5" spans="1:14" ht="27.75" customHeight="1">
      <c r="A5" s="105" t="s">
        <v>97</v>
      </c>
      <c r="B5" s="338" t="s">
        <v>98</v>
      </c>
      <c r="C5" s="12" t="s">
        <v>99</v>
      </c>
      <c r="D5" s="306" t="s">
        <v>154</v>
      </c>
      <c r="E5" s="306"/>
      <c r="F5" s="306"/>
      <c r="G5" s="289"/>
      <c r="H5" s="20"/>
      <c r="I5" s="29"/>
      <c r="J5" s="131" t="s">
        <v>112</v>
      </c>
      <c r="K5" s="29"/>
      <c r="L5" s="132" t="s">
        <v>112</v>
      </c>
      <c r="M5" s="29"/>
      <c r="N5" s="133" t="s">
        <v>112</v>
      </c>
    </row>
    <row r="6" spans="1:14" ht="27.75" customHeight="1">
      <c r="A6" s="104"/>
      <c r="B6" s="339"/>
      <c r="C6" s="4" t="s">
        <v>101</v>
      </c>
      <c r="D6" s="340" t="s">
        <v>155</v>
      </c>
      <c r="E6" s="340"/>
      <c r="F6" s="340"/>
      <c r="G6" s="298"/>
      <c r="H6" s="20" t="s">
        <v>102</v>
      </c>
      <c r="I6" s="32" t="s">
        <v>100</v>
      </c>
      <c r="J6" s="55">
        <f aca="true" t="shared" si="0" ref="J6:J17">SUM(L6,N6)</f>
        <v>15000</v>
      </c>
      <c r="K6" s="32" t="s">
        <v>200</v>
      </c>
      <c r="L6" s="39">
        <v>15000</v>
      </c>
      <c r="M6" s="32" t="s">
        <v>200</v>
      </c>
      <c r="N6" s="106"/>
    </row>
    <row r="7" spans="1:14" ht="27.75" customHeight="1">
      <c r="A7" s="105" t="s">
        <v>105</v>
      </c>
      <c r="B7" s="13"/>
      <c r="C7" s="12" t="s">
        <v>106</v>
      </c>
      <c r="D7" s="2" t="s">
        <v>107</v>
      </c>
      <c r="E7" s="306"/>
      <c r="F7" s="306"/>
      <c r="G7" s="289"/>
      <c r="H7" s="20"/>
      <c r="I7" s="31" t="s">
        <v>103</v>
      </c>
      <c r="J7" s="55">
        <f t="shared" si="0"/>
        <v>5000</v>
      </c>
      <c r="K7" s="32" t="s">
        <v>104</v>
      </c>
      <c r="L7" s="39">
        <v>5000</v>
      </c>
      <c r="M7" s="32" t="s">
        <v>104</v>
      </c>
      <c r="N7" s="106"/>
    </row>
    <row r="8" spans="1:14" ht="27.75" customHeight="1">
      <c r="A8" s="104"/>
      <c r="B8" s="20" t="s">
        <v>109</v>
      </c>
      <c r="C8" s="11" t="s">
        <v>110</v>
      </c>
      <c r="D8" s="8" t="s">
        <v>111</v>
      </c>
      <c r="E8" s="352"/>
      <c r="F8" s="352"/>
      <c r="G8" s="10" t="s">
        <v>112</v>
      </c>
      <c r="H8" s="20" t="s">
        <v>113</v>
      </c>
      <c r="I8" s="20"/>
      <c r="J8" s="55">
        <f t="shared" si="0"/>
        <v>2500</v>
      </c>
      <c r="K8" s="32" t="s">
        <v>108</v>
      </c>
      <c r="L8" s="39">
        <v>2500</v>
      </c>
      <c r="M8" s="32" t="s">
        <v>108</v>
      </c>
      <c r="N8" s="106"/>
    </row>
    <row r="9" spans="1:14" ht="27.75" customHeight="1">
      <c r="A9" s="105"/>
      <c r="B9" s="20"/>
      <c r="C9" s="11" t="s">
        <v>114</v>
      </c>
      <c r="D9" s="8" t="s">
        <v>115</v>
      </c>
      <c r="E9" s="352">
        <v>2000</v>
      </c>
      <c r="F9" s="352"/>
      <c r="G9" s="10" t="s">
        <v>112</v>
      </c>
      <c r="H9" s="20"/>
      <c r="I9" s="27" t="s">
        <v>111</v>
      </c>
      <c r="J9" s="55">
        <f t="shared" si="0"/>
        <v>0</v>
      </c>
      <c r="K9" s="191" t="s">
        <v>240</v>
      </c>
      <c r="L9" s="39"/>
      <c r="M9" s="191" t="s">
        <v>240</v>
      </c>
      <c r="N9" s="106"/>
    </row>
    <row r="10" spans="1:14" ht="27.75" customHeight="1">
      <c r="A10" s="107"/>
      <c r="B10" s="29"/>
      <c r="C10" s="4"/>
      <c r="D10" s="454" t="s">
        <v>229</v>
      </c>
      <c r="E10" s="454"/>
      <c r="F10" s="454"/>
      <c r="G10" s="455"/>
      <c r="H10" s="20"/>
      <c r="I10" s="20" t="s">
        <v>116</v>
      </c>
      <c r="J10" s="55">
        <f>SUM(L10,N10)</f>
        <v>3800</v>
      </c>
      <c r="K10" s="56" t="s">
        <v>15</v>
      </c>
      <c r="L10" s="39">
        <v>3800</v>
      </c>
      <c r="M10" s="56" t="s">
        <v>15</v>
      </c>
      <c r="N10" s="106"/>
    </row>
    <row r="11" spans="1:14" ht="27.75" customHeight="1">
      <c r="A11" s="104"/>
      <c r="B11" s="32" t="s">
        <v>89</v>
      </c>
      <c r="C11" s="22" t="s">
        <v>117</v>
      </c>
      <c r="D11" s="453">
        <v>777.77</v>
      </c>
      <c r="E11" s="453"/>
      <c r="F11" s="453"/>
      <c r="G11" s="23" t="s">
        <v>118</v>
      </c>
      <c r="H11" s="20" t="s">
        <v>119</v>
      </c>
      <c r="I11" s="20" t="s">
        <v>120</v>
      </c>
      <c r="J11" s="55">
        <f>SUM(L11,N11)</f>
        <v>600</v>
      </c>
      <c r="K11" s="150" t="s">
        <v>233</v>
      </c>
      <c r="L11" s="39">
        <v>600</v>
      </c>
      <c r="M11" s="150" t="s">
        <v>233</v>
      </c>
      <c r="N11" s="106"/>
    </row>
    <row r="12" spans="1:14" ht="27.75" customHeight="1">
      <c r="A12" s="104"/>
      <c r="B12" s="19" t="s">
        <v>121</v>
      </c>
      <c r="C12" s="367" t="s">
        <v>156</v>
      </c>
      <c r="D12" s="368"/>
      <c r="E12" s="368"/>
      <c r="F12" s="368"/>
      <c r="G12" s="369"/>
      <c r="H12" s="21"/>
      <c r="I12" s="20" t="s">
        <v>119</v>
      </c>
      <c r="J12" s="55">
        <f>SUM(L12,N12)</f>
        <v>0</v>
      </c>
      <c r="K12" s="26"/>
      <c r="L12" s="39"/>
      <c r="M12" s="26"/>
      <c r="N12" s="106"/>
    </row>
    <row r="13" spans="1:14" ht="27.75" customHeight="1">
      <c r="A13" s="105" t="s">
        <v>122</v>
      </c>
      <c r="B13" s="54" t="s">
        <v>123</v>
      </c>
      <c r="C13" s="288" t="s">
        <v>157</v>
      </c>
      <c r="D13" s="306"/>
      <c r="E13" s="306"/>
      <c r="F13" s="306"/>
      <c r="G13" s="289"/>
      <c r="H13" s="21" t="s">
        <v>124</v>
      </c>
      <c r="I13" s="29"/>
      <c r="J13" s="55">
        <f t="shared" si="0"/>
        <v>0</v>
      </c>
      <c r="K13" s="26"/>
      <c r="L13" s="39"/>
      <c r="M13" s="26"/>
      <c r="N13" s="106"/>
    </row>
    <row r="14" spans="1:14" ht="27.75" customHeight="1">
      <c r="A14" s="105"/>
      <c r="B14" s="338" t="s">
        <v>98</v>
      </c>
      <c r="C14" s="12" t="s">
        <v>99</v>
      </c>
      <c r="D14" s="306"/>
      <c r="E14" s="306"/>
      <c r="F14" s="306"/>
      <c r="G14" s="289"/>
      <c r="H14" s="21"/>
      <c r="I14" s="20"/>
      <c r="J14" s="55">
        <f t="shared" si="0"/>
        <v>3100</v>
      </c>
      <c r="K14" s="26" t="s">
        <v>56</v>
      </c>
      <c r="L14" s="37">
        <v>3100</v>
      </c>
      <c r="M14" s="26"/>
      <c r="N14" s="106"/>
    </row>
    <row r="15" spans="1:14" ht="27.75" customHeight="1">
      <c r="A15" s="105"/>
      <c r="B15" s="339"/>
      <c r="C15" s="4" t="s">
        <v>101</v>
      </c>
      <c r="D15" s="340"/>
      <c r="E15" s="340"/>
      <c r="F15" s="340"/>
      <c r="G15" s="298"/>
      <c r="H15" s="18" t="s">
        <v>126</v>
      </c>
      <c r="I15" s="20" t="s">
        <v>125</v>
      </c>
      <c r="J15" s="55">
        <f t="shared" si="0"/>
        <v>0</v>
      </c>
      <c r="K15" s="26"/>
      <c r="L15" s="37"/>
      <c r="M15" s="26"/>
      <c r="N15" s="106"/>
    </row>
    <row r="16" spans="1:14" ht="27.75" customHeight="1">
      <c r="A16" s="105" t="s">
        <v>128</v>
      </c>
      <c r="B16" s="13"/>
      <c r="C16" s="12" t="s">
        <v>106</v>
      </c>
      <c r="D16" s="2" t="s">
        <v>107</v>
      </c>
      <c r="E16" s="306"/>
      <c r="F16" s="306"/>
      <c r="G16" s="289"/>
      <c r="H16" s="21"/>
      <c r="I16" s="20" t="s">
        <v>127</v>
      </c>
      <c r="J16" s="55">
        <f t="shared" si="0"/>
        <v>0</v>
      </c>
      <c r="K16" s="12"/>
      <c r="L16" s="39"/>
      <c r="M16" s="12"/>
      <c r="N16" s="108"/>
    </row>
    <row r="17" spans="1:14" ht="27.75" customHeight="1">
      <c r="A17" s="105"/>
      <c r="B17" s="20" t="s">
        <v>109</v>
      </c>
      <c r="C17" s="11" t="s">
        <v>110</v>
      </c>
      <c r="D17" s="8" t="s">
        <v>111</v>
      </c>
      <c r="E17" s="352"/>
      <c r="F17" s="352"/>
      <c r="G17" s="10" t="s">
        <v>112</v>
      </c>
      <c r="H17" s="59" t="s">
        <v>17</v>
      </c>
      <c r="I17" s="20" t="s">
        <v>129</v>
      </c>
      <c r="J17" s="55">
        <f t="shared" si="0"/>
        <v>0</v>
      </c>
      <c r="K17" s="22"/>
      <c r="L17" s="39"/>
      <c r="M17" s="22"/>
      <c r="N17" s="106"/>
    </row>
    <row r="18" spans="1:14" ht="27.75" customHeight="1">
      <c r="A18" s="105"/>
      <c r="B18" s="20"/>
      <c r="C18" s="11" t="s">
        <v>114</v>
      </c>
      <c r="D18" s="8" t="s">
        <v>115</v>
      </c>
      <c r="E18" s="352"/>
      <c r="F18" s="352"/>
      <c r="G18" s="10" t="s">
        <v>112</v>
      </c>
      <c r="H18" s="59"/>
      <c r="I18" s="28"/>
      <c r="J18" s="66"/>
      <c r="K18" s="12"/>
      <c r="L18" s="135"/>
      <c r="M18" s="12"/>
      <c r="N18" s="108"/>
    </row>
    <row r="19" spans="1:14" ht="27.75" customHeight="1">
      <c r="A19" s="107"/>
      <c r="B19" s="29"/>
      <c r="C19" s="4"/>
      <c r="D19" s="330" t="s">
        <v>224</v>
      </c>
      <c r="E19" s="330"/>
      <c r="F19" s="330"/>
      <c r="G19" s="331"/>
      <c r="H19" s="20"/>
      <c r="I19" s="274" t="s">
        <v>239</v>
      </c>
      <c r="J19" s="328">
        <f>L19+N19</f>
        <v>0</v>
      </c>
      <c r="K19" s="324"/>
      <c r="L19" s="328">
        <f>L6-SUM(L7:L17)</f>
        <v>0</v>
      </c>
      <c r="M19" s="324"/>
      <c r="N19" s="326">
        <f>N6-SUM(N7:N17)</f>
        <v>0</v>
      </c>
    </row>
    <row r="20" spans="1:14" ht="46.5" customHeight="1" thickBot="1">
      <c r="A20" s="313" t="s">
        <v>130</v>
      </c>
      <c r="B20" s="314"/>
      <c r="C20" s="450" t="s">
        <v>158</v>
      </c>
      <c r="D20" s="451"/>
      <c r="E20" s="451"/>
      <c r="F20" s="451"/>
      <c r="G20" s="452"/>
      <c r="H20" s="20"/>
      <c r="I20" s="275"/>
      <c r="J20" s="329"/>
      <c r="K20" s="325"/>
      <c r="L20" s="329"/>
      <c r="M20" s="325"/>
      <c r="N20" s="327"/>
    </row>
    <row r="21" spans="1:14" ht="24.75" customHeight="1" thickTop="1">
      <c r="A21" s="120"/>
      <c r="B21" s="121"/>
      <c r="C21" s="122" t="s">
        <v>131</v>
      </c>
      <c r="D21" s="123"/>
      <c r="E21" s="318" t="s">
        <v>132</v>
      </c>
      <c r="F21" s="319"/>
      <c r="G21" s="319"/>
      <c r="H21" s="319"/>
      <c r="I21" s="319"/>
      <c r="J21" s="320"/>
      <c r="K21" s="321" t="s">
        <v>133</v>
      </c>
      <c r="L21" s="322"/>
      <c r="M21" s="322"/>
      <c r="N21" s="323"/>
    </row>
    <row r="22" spans="1:14" ht="24.75" customHeight="1">
      <c r="A22" s="105" t="s">
        <v>116</v>
      </c>
      <c r="B22" s="11"/>
      <c r="C22" s="8"/>
      <c r="D22" s="10"/>
      <c r="E22" s="14" t="s">
        <v>134</v>
      </c>
      <c r="F22" s="15"/>
      <c r="G22" s="357" t="s">
        <v>135</v>
      </c>
      <c r="H22" s="358"/>
      <c r="I22" s="359"/>
      <c r="J22" s="353" t="s">
        <v>100</v>
      </c>
      <c r="K22" s="437" t="s">
        <v>238</v>
      </c>
      <c r="L22" s="13"/>
      <c r="M22" s="13"/>
      <c r="N22" s="109"/>
    </row>
    <row r="23" spans="1:14" ht="24.75" customHeight="1">
      <c r="A23" s="105" t="s">
        <v>120</v>
      </c>
      <c r="B23" s="7" t="s">
        <v>136</v>
      </c>
      <c r="C23" s="16"/>
      <c r="D23" s="10"/>
      <c r="E23" s="57" t="s">
        <v>15</v>
      </c>
      <c r="F23" s="150" t="s">
        <v>233</v>
      </c>
      <c r="G23" s="137" t="s">
        <v>236</v>
      </c>
      <c r="H23" s="355" t="s">
        <v>237</v>
      </c>
      <c r="I23" s="356"/>
      <c r="J23" s="354"/>
      <c r="K23" s="438"/>
      <c r="L23" s="28"/>
      <c r="M23" s="28"/>
      <c r="N23" s="110"/>
    </row>
    <row r="24" spans="1:14" ht="24.75" customHeight="1">
      <c r="A24" s="105" t="s">
        <v>119</v>
      </c>
      <c r="B24" s="334" t="s">
        <v>269</v>
      </c>
      <c r="C24" s="335"/>
      <c r="D24" s="270"/>
      <c r="E24" s="336"/>
      <c r="F24" s="336">
        <v>144</v>
      </c>
      <c r="G24" s="448">
        <v>96</v>
      </c>
      <c r="H24" s="444">
        <v>12</v>
      </c>
      <c r="I24" s="445"/>
      <c r="J24" s="442">
        <f>SUM(E24:I25)</f>
        <v>252</v>
      </c>
      <c r="K24" s="336">
        <v>252</v>
      </c>
      <c r="L24" s="336"/>
      <c r="M24" s="336"/>
      <c r="N24" s="344"/>
    </row>
    <row r="25" spans="1:14" ht="24.75" customHeight="1">
      <c r="A25" s="105" t="s">
        <v>137</v>
      </c>
      <c r="B25" s="4"/>
      <c r="C25" s="35" t="s">
        <v>138</v>
      </c>
      <c r="D25" s="25"/>
      <c r="E25" s="337"/>
      <c r="F25" s="337"/>
      <c r="G25" s="449"/>
      <c r="H25" s="446"/>
      <c r="I25" s="447"/>
      <c r="J25" s="443"/>
      <c r="K25" s="337"/>
      <c r="L25" s="337"/>
      <c r="M25" s="337"/>
      <c r="N25" s="345"/>
    </row>
    <row r="26" spans="1:14" ht="24.75" customHeight="1">
      <c r="A26" s="105" t="s">
        <v>139</v>
      </c>
      <c r="B26" s="434" t="s">
        <v>226</v>
      </c>
      <c r="C26" s="435"/>
      <c r="D26" s="436"/>
      <c r="E26" s="336">
        <v>3596</v>
      </c>
      <c r="F26" s="336">
        <v>432</v>
      </c>
      <c r="G26" s="448">
        <v>959</v>
      </c>
      <c r="H26" s="444">
        <v>113</v>
      </c>
      <c r="I26" s="445"/>
      <c r="J26" s="442">
        <f>SUM(E26:I27)</f>
        <v>5100</v>
      </c>
      <c r="K26" s="336">
        <v>5100</v>
      </c>
      <c r="L26" s="336"/>
      <c r="M26" s="336"/>
      <c r="N26" s="344"/>
    </row>
    <row r="27" spans="1:14" ht="24.75" customHeight="1">
      <c r="A27" s="105" t="s">
        <v>124</v>
      </c>
      <c r="B27" s="4"/>
      <c r="C27" s="35" t="s">
        <v>140</v>
      </c>
      <c r="D27" s="25"/>
      <c r="E27" s="337"/>
      <c r="F27" s="337"/>
      <c r="G27" s="449"/>
      <c r="H27" s="446"/>
      <c r="I27" s="447"/>
      <c r="J27" s="443"/>
      <c r="K27" s="337"/>
      <c r="L27" s="337"/>
      <c r="M27" s="337"/>
      <c r="N27" s="345"/>
    </row>
    <row r="28" spans="1:14" ht="24.75" customHeight="1">
      <c r="A28" s="105" t="s">
        <v>126</v>
      </c>
      <c r="B28" s="334" t="s">
        <v>269</v>
      </c>
      <c r="C28" s="335"/>
      <c r="D28" s="270"/>
      <c r="E28" s="336">
        <v>204</v>
      </c>
      <c r="F28" s="336">
        <v>24</v>
      </c>
      <c r="G28" s="448">
        <v>0</v>
      </c>
      <c r="H28" s="444">
        <v>0</v>
      </c>
      <c r="I28" s="445"/>
      <c r="J28" s="442">
        <f>SUM(E28:I29)</f>
        <v>228</v>
      </c>
      <c r="K28" s="336">
        <v>228</v>
      </c>
      <c r="L28" s="336"/>
      <c r="M28" s="336"/>
      <c r="N28" s="344"/>
    </row>
    <row r="29" spans="1:14" ht="24.75" customHeight="1">
      <c r="A29" s="111" t="s">
        <v>141</v>
      </c>
      <c r="B29" s="4"/>
      <c r="C29" s="35" t="s">
        <v>142</v>
      </c>
      <c r="D29" s="25"/>
      <c r="E29" s="337"/>
      <c r="F29" s="337"/>
      <c r="G29" s="449"/>
      <c r="H29" s="446"/>
      <c r="I29" s="447"/>
      <c r="J29" s="443"/>
      <c r="K29" s="337"/>
      <c r="L29" s="337"/>
      <c r="M29" s="337"/>
      <c r="N29" s="345"/>
    </row>
    <row r="30" spans="1:14" ht="33.75" customHeight="1" thickBot="1">
      <c r="A30" s="105"/>
      <c r="B30" s="334" t="s">
        <v>124</v>
      </c>
      <c r="C30" s="335"/>
      <c r="D30" s="270"/>
      <c r="E30" s="184">
        <f>SUM(E24:E29)</f>
        <v>3800</v>
      </c>
      <c r="F30" s="185">
        <f>SUM(F24:F29)</f>
        <v>600</v>
      </c>
      <c r="G30" s="186">
        <f>SUM(G24:G29)</f>
        <v>1055</v>
      </c>
      <c r="H30" s="440">
        <f>SUM(H24:I29)</f>
        <v>125</v>
      </c>
      <c r="I30" s="441"/>
      <c r="J30" s="187">
        <f>SUM(E30:I30)</f>
        <v>5580</v>
      </c>
      <c r="K30" s="185">
        <f>SUM(K24:K29)</f>
        <v>5580</v>
      </c>
      <c r="L30" s="185">
        <f>SUM(L24:L29)</f>
        <v>0</v>
      </c>
      <c r="M30" s="185">
        <f>SUM(M24:M29)</f>
        <v>0</v>
      </c>
      <c r="N30" s="188">
        <f>SUM(N24:N29)</f>
        <v>0</v>
      </c>
    </row>
    <row r="31" spans="1:14" ht="24.75" customHeight="1" thickTop="1">
      <c r="A31" s="124"/>
      <c r="B31" s="307" t="s">
        <v>143</v>
      </c>
      <c r="C31" s="277"/>
      <c r="D31" s="278"/>
      <c r="E31" s="362" t="s">
        <v>18</v>
      </c>
      <c r="F31" s="363"/>
      <c r="G31" s="125"/>
      <c r="H31" s="126"/>
      <c r="I31" s="126"/>
      <c r="J31" s="127"/>
      <c r="K31" s="125"/>
      <c r="L31" s="126"/>
      <c r="M31" s="128"/>
      <c r="N31" s="129"/>
    </row>
    <row r="32" spans="1:14" ht="24.75" customHeight="1">
      <c r="A32" s="113"/>
      <c r="B32" s="303" t="s">
        <v>143</v>
      </c>
      <c r="C32" s="304"/>
      <c r="D32" s="305"/>
      <c r="E32" s="288" t="s">
        <v>107</v>
      </c>
      <c r="F32" s="306"/>
      <c r="G32" s="289"/>
      <c r="H32" s="288" t="s">
        <v>107</v>
      </c>
      <c r="I32" s="306"/>
      <c r="J32" s="289"/>
      <c r="K32" s="288" t="s">
        <v>107</v>
      </c>
      <c r="L32" s="289"/>
      <c r="M32" s="288" t="s">
        <v>107</v>
      </c>
      <c r="N32" s="290"/>
    </row>
    <row r="33" spans="1:14" ht="24.75" customHeight="1">
      <c r="A33" s="114"/>
      <c r="B33" s="308" t="s">
        <v>144</v>
      </c>
      <c r="C33" s="309"/>
      <c r="D33" s="310"/>
      <c r="E33" s="297" t="s">
        <v>112</v>
      </c>
      <c r="F33" s="311"/>
      <c r="G33" s="312"/>
      <c r="H33" s="297" t="s">
        <v>112</v>
      </c>
      <c r="I33" s="311"/>
      <c r="J33" s="312"/>
      <c r="K33" s="297" t="s">
        <v>112</v>
      </c>
      <c r="L33" s="298"/>
      <c r="M33" s="297" t="s">
        <v>112</v>
      </c>
      <c r="N33" s="343"/>
    </row>
    <row r="34" spans="1:14" ht="24.75" customHeight="1">
      <c r="A34" s="115"/>
      <c r="B34" s="300" t="s">
        <v>145</v>
      </c>
      <c r="C34" s="301"/>
      <c r="D34" s="302"/>
      <c r="E34" s="364" t="s">
        <v>227</v>
      </c>
      <c r="F34" s="365"/>
      <c r="G34" s="38" t="s">
        <v>146</v>
      </c>
      <c r="H34" s="8"/>
      <c r="I34" s="8"/>
      <c r="J34" s="67">
        <v>70000</v>
      </c>
      <c r="K34" s="38" t="s">
        <v>147</v>
      </c>
      <c r="L34" s="8"/>
      <c r="M34" s="58">
        <v>70000</v>
      </c>
      <c r="N34" s="112" t="s">
        <v>148</v>
      </c>
    </row>
    <row r="35" spans="1:14" ht="24.75" customHeight="1">
      <c r="A35" s="113"/>
      <c r="B35" s="303" t="s">
        <v>145</v>
      </c>
      <c r="C35" s="304"/>
      <c r="D35" s="305"/>
      <c r="E35" s="288" t="s">
        <v>160</v>
      </c>
      <c r="F35" s="306"/>
      <c r="G35" s="289"/>
      <c r="H35" s="288" t="s">
        <v>107</v>
      </c>
      <c r="I35" s="306"/>
      <c r="J35" s="289"/>
      <c r="K35" s="288" t="s">
        <v>107</v>
      </c>
      <c r="L35" s="289"/>
      <c r="M35" s="288" t="s">
        <v>107</v>
      </c>
      <c r="N35" s="290"/>
    </row>
    <row r="36" spans="1:14" ht="24.75" customHeight="1" thickBot="1">
      <c r="A36" s="114"/>
      <c r="B36" s="291" t="s">
        <v>144</v>
      </c>
      <c r="C36" s="292"/>
      <c r="D36" s="293"/>
      <c r="E36" s="297" t="s">
        <v>228</v>
      </c>
      <c r="F36" s="311"/>
      <c r="G36" s="312"/>
      <c r="H36" s="297" t="s">
        <v>112</v>
      </c>
      <c r="I36" s="311"/>
      <c r="J36" s="312"/>
      <c r="K36" s="297" t="s">
        <v>112</v>
      </c>
      <c r="L36" s="298"/>
      <c r="M36" s="297" t="s">
        <v>112</v>
      </c>
      <c r="N36" s="343"/>
    </row>
    <row r="37" spans="1:14" ht="36" customHeight="1" thickTop="1">
      <c r="A37" s="276" t="s">
        <v>149</v>
      </c>
      <c r="B37" s="277"/>
      <c r="C37" s="277"/>
      <c r="D37" s="278"/>
      <c r="E37" s="367" t="s">
        <v>202</v>
      </c>
      <c r="F37" s="368"/>
      <c r="G37" s="368"/>
      <c r="H37" s="368"/>
      <c r="I37" s="368"/>
      <c r="J37" s="368"/>
      <c r="K37" s="368"/>
      <c r="L37" s="368"/>
      <c r="M37" s="368"/>
      <c r="N37" s="439"/>
    </row>
    <row r="38" spans="1:14" ht="36" customHeight="1" thickBot="1">
      <c r="A38" s="282" t="s">
        <v>150</v>
      </c>
      <c r="B38" s="283"/>
      <c r="C38" s="283"/>
      <c r="D38" s="284"/>
      <c r="E38" s="285"/>
      <c r="F38" s="286"/>
      <c r="G38" s="286"/>
      <c r="H38" s="286"/>
      <c r="I38" s="286"/>
      <c r="J38" s="287"/>
      <c r="K38" s="116" t="s">
        <v>151</v>
      </c>
      <c r="L38" s="117" t="s">
        <v>14</v>
      </c>
      <c r="M38" s="118" t="s">
        <v>0</v>
      </c>
      <c r="N38" s="119" t="s">
        <v>152</v>
      </c>
    </row>
  </sheetData>
  <sheetProtection/>
  <mergeCells count="94">
    <mergeCell ref="J3:J4"/>
    <mergeCell ref="E31:F31"/>
    <mergeCell ref="E3:F3"/>
    <mergeCell ref="C4:G4"/>
    <mergeCell ref="C13:G13"/>
    <mergeCell ref="E9:F9"/>
    <mergeCell ref="E24:E25"/>
    <mergeCell ref="F24:F25"/>
    <mergeCell ref="G24:G25"/>
    <mergeCell ref="H24:I25"/>
    <mergeCell ref="E8:F8"/>
    <mergeCell ref="D11:F11"/>
    <mergeCell ref="C12:G12"/>
    <mergeCell ref="E17:F17"/>
    <mergeCell ref="D10:G10"/>
    <mergeCell ref="E18:F18"/>
    <mergeCell ref="D14:G14"/>
    <mergeCell ref="D15:G15"/>
    <mergeCell ref="E16:G16"/>
    <mergeCell ref="G22:I22"/>
    <mergeCell ref="B24:D24"/>
    <mergeCell ref="K24:K25"/>
    <mergeCell ref="A20:B20"/>
    <mergeCell ref="C20:G20"/>
    <mergeCell ref="E21:J21"/>
    <mergeCell ref="K21:N21"/>
    <mergeCell ref="M19:M20"/>
    <mergeCell ref="N19:N20"/>
    <mergeCell ref="L24:L25"/>
    <mergeCell ref="E26:E27"/>
    <mergeCell ref="F26:F27"/>
    <mergeCell ref="K26:K27"/>
    <mergeCell ref="L26:L27"/>
    <mergeCell ref="G26:G27"/>
    <mergeCell ref="H26:I27"/>
    <mergeCell ref="M33:N33"/>
    <mergeCell ref="K32:L32"/>
    <mergeCell ref="K28:K29"/>
    <mergeCell ref="L28:L29"/>
    <mergeCell ref="M28:M29"/>
    <mergeCell ref="N28:N29"/>
    <mergeCell ref="K33:L33"/>
    <mergeCell ref="B5:B6"/>
    <mergeCell ref="D5:G5"/>
    <mergeCell ref="D6:G6"/>
    <mergeCell ref="E7:G7"/>
    <mergeCell ref="B14:B15"/>
    <mergeCell ref="M32:N32"/>
    <mergeCell ref="M24:M25"/>
    <mergeCell ref="N24:N25"/>
    <mergeCell ref="N26:N27"/>
    <mergeCell ref="M26:M27"/>
    <mergeCell ref="J28:J29"/>
    <mergeCell ref="B30:D30"/>
    <mergeCell ref="E28:E29"/>
    <mergeCell ref="F28:F29"/>
    <mergeCell ref="G28:G29"/>
    <mergeCell ref="B28:D28"/>
    <mergeCell ref="K35:L35"/>
    <mergeCell ref="K19:K20"/>
    <mergeCell ref="L19:L20"/>
    <mergeCell ref="J19:J20"/>
    <mergeCell ref="D19:G19"/>
    <mergeCell ref="B31:D31"/>
    <mergeCell ref="B32:D32"/>
    <mergeCell ref="E32:G32"/>
    <mergeCell ref="H32:J32"/>
    <mergeCell ref="H28:I29"/>
    <mergeCell ref="H33:J33"/>
    <mergeCell ref="B34:D34"/>
    <mergeCell ref="B35:D35"/>
    <mergeCell ref="E35:G35"/>
    <mergeCell ref="H35:J35"/>
    <mergeCell ref="E34:F34"/>
    <mergeCell ref="J24:J25"/>
    <mergeCell ref="J26:J27"/>
    <mergeCell ref="M35:N35"/>
    <mergeCell ref="B36:D36"/>
    <mergeCell ref="E36:G36"/>
    <mergeCell ref="H36:J36"/>
    <mergeCell ref="K36:L36"/>
    <mergeCell ref="M36:N36"/>
    <mergeCell ref="B33:D33"/>
    <mergeCell ref="E33:G33"/>
    <mergeCell ref="B26:D26"/>
    <mergeCell ref="K22:K23"/>
    <mergeCell ref="I19:I20"/>
    <mergeCell ref="A37:D37"/>
    <mergeCell ref="E37:N37"/>
    <mergeCell ref="A38:D38"/>
    <mergeCell ref="E38:J38"/>
    <mergeCell ref="J22:J23"/>
    <mergeCell ref="H23:I23"/>
    <mergeCell ref="H30:I30"/>
  </mergeCells>
  <printOptions/>
  <pageMargins left="0.74" right="0.29" top="0.94" bottom="1" header="0.512" footer="0.512"/>
  <pageSetup horizontalDpi="600" verticalDpi="600" orientation="portrait" paperSize="9" scale="7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6"/>
  <sheetViews>
    <sheetView view="pageBreakPreview" zoomScale="80" zoomScaleSheetLayoutView="80" zoomScalePageLayoutView="0" workbookViewId="0" topLeftCell="A1">
      <selection activeCell="E34" sqref="E34"/>
    </sheetView>
  </sheetViews>
  <sheetFormatPr defaultColWidth="9.00390625" defaultRowHeight="13.5"/>
  <cols>
    <col min="1" max="1" width="3.75390625" style="46" customWidth="1"/>
    <col min="2" max="2" width="12.875" style="1" customWidth="1"/>
    <col min="3" max="3" width="10.375" style="1" customWidth="1"/>
    <col min="4" max="4" width="8.25390625" style="1" customWidth="1"/>
    <col min="5" max="5" width="2.75390625" style="1" customWidth="1"/>
    <col min="6" max="7" width="4.625" style="1" customWidth="1"/>
    <col min="8" max="8" width="15.625" style="1" customWidth="1"/>
    <col min="9" max="9" width="5.625" style="1" customWidth="1"/>
    <col min="10" max="10" width="4.375" style="1" customWidth="1"/>
    <col min="11" max="11" width="3.375" style="1" customWidth="1"/>
    <col min="12" max="12" width="6.875" style="1" customWidth="1"/>
    <col min="13" max="16384" width="9.00390625" style="1" customWidth="1"/>
  </cols>
  <sheetData>
    <row r="1" spans="1:12" ht="24.75" customHeight="1">
      <c r="A1" s="18"/>
      <c r="B1" s="8"/>
      <c r="C1" s="8"/>
      <c r="D1" s="8"/>
      <c r="E1" s="8"/>
      <c r="F1" s="8"/>
      <c r="G1" s="8"/>
      <c r="H1" s="8"/>
      <c r="I1" s="8"/>
      <c r="J1" s="8"/>
      <c r="K1" s="8"/>
      <c r="L1" s="48" t="s">
        <v>199</v>
      </c>
    </row>
    <row r="2" spans="1:12" ht="24.75" customHeight="1">
      <c r="A2" s="152"/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</row>
    <row r="3" spans="1:12" ht="24.75" customHeight="1">
      <c r="A3" s="154"/>
      <c r="B3" s="155" t="s">
        <v>19</v>
      </c>
      <c r="C3" s="478" t="s">
        <v>8</v>
      </c>
      <c r="D3" s="479"/>
      <c r="E3" s="476" t="s">
        <v>188</v>
      </c>
      <c r="F3" s="476"/>
      <c r="G3" s="476"/>
      <c r="H3" s="476"/>
      <c r="I3" s="476"/>
      <c r="J3" s="476"/>
      <c r="K3" s="476"/>
      <c r="L3" s="477"/>
    </row>
    <row r="4" spans="1:12" ht="24.75" customHeight="1">
      <c r="A4" s="158"/>
      <c r="B4" s="485" t="s">
        <v>162</v>
      </c>
      <c r="C4" s="466" t="s">
        <v>163</v>
      </c>
      <c r="D4" s="488"/>
      <c r="E4" s="472" t="s">
        <v>203</v>
      </c>
      <c r="F4" s="463"/>
      <c r="G4" s="463"/>
      <c r="H4" s="463"/>
      <c r="I4" s="161" t="s">
        <v>164</v>
      </c>
      <c r="J4" s="160">
        <v>50</v>
      </c>
      <c r="K4" s="160" t="s">
        <v>13</v>
      </c>
      <c r="L4" s="162" t="s">
        <v>4</v>
      </c>
    </row>
    <row r="5" spans="1:12" ht="24.75" customHeight="1">
      <c r="A5" s="158"/>
      <c r="B5" s="486"/>
      <c r="C5" s="458"/>
      <c r="D5" s="489"/>
      <c r="E5" s="460"/>
      <c r="F5" s="465"/>
      <c r="G5" s="465"/>
      <c r="H5" s="465"/>
      <c r="I5" s="164" t="s">
        <v>1</v>
      </c>
      <c r="J5" s="153"/>
      <c r="K5" s="153" t="s">
        <v>13</v>
      </c>
      <c r="L5" s="165" t="s">
        <v>2</v>
      </c>
    </row>
    <row r="6" spans="1:12" ht="24.75" customHeight="1">
      <c r="A6" s="158"/>
      <c r="B6" s="486"/>
      <c r="C6" s="458"/>
      <c r="D6" s="489"/>
      <c r="E6" s="460"/>
      <c r="F6" s="465"/>
      <c r="G6" s="465"/>
      <c r="H6" s="465"/>
      <c r="I6" s="164" t="s">
        <v>1</v>
      </c>
      <c r="J6" s="153"/>
      <c r="K6" s="153" t="s">
        <v>13</v>
      </c>
      <c r="L6" s="165" t="s">
        <v>2</v>
      </c>
    </row>
    <row r="7" spans="1:12" ht="24.75" customHeight="1">
      <c r="A7" s="158"/>
      <c r="B7" s="486"/>
      <c r="C7" s="458"/>
      <c r="D7" s="489"/>
      <c r="E7" s="460"/>
      <c r="F7" s="465"/>
      <c r="G7" s="465"/>
      <c r="H7" s="465"/>
      <c r="I7" s="164" t="s">
        <v>1</v>
      </c>
      <c r="J7" s="153"/>
      <c r="K7" s="153" t="s">
        <v>13</v>
      </c>
      <c r="L7" s="165" t="s">
        <v>2</v>
      </c>
    </row>
    <row r="8" spans="1:12" ht="24.75" customHeight="1">
      <c r="A8" s="158"/>
      <c r="B8" s="486"/>
      <c r="C8" s="490"/>
      <c r="D8" s="491"/>
      <c r="E8" s="493"/>
      <c r="F8" s="494"/>
      <c r="G8" s="494"/>
      <c r="H8" s="494"/>
      <c r="I8" s="167" t="s">
        <v>1</v>
      </c>
      <c r="J8" s="166"/>
      <c r="K8" s="166" t="s">
        <v>13</v>
      </c>
      <c r="L8" s="168" t="s">
        <v>2</v>
      </c>
    </row>
    <row r="9" spans="1:12" ht="24.75" customHeight="1">
      <c r="A9" s="158"/>
      <c r="B9" s="486"/>
      <c r="C9" s="466" t="s">
        <v>165</v>
      </c>
      <c r="D9" s="467"/>
      <c r="E9" s="472" t="s">
        <v>204</v>
      </c>
      <c r="F9" s="463"/>
      <c r="G9" s="463"/>
      <c r="H9" s="463"/>
      <c r="I9" s="161" t="s">
        <v>164</v>
      </c>
      <c r="J9" s="160">
        <v>5</v>
      </c>
      <c r="K9" s="160" t="s">
        <v>13</v>
      </c>
      <c r="L9" s="162" t="s">
        <v>4</v>
      </c>
    </row>
    <row r="10" spans="1:12" ht="24.75" customHeight="1">
      <c r="A10" s="158" t="s">
        <v>166</v>
      </c>
      <c r="B10" s="486"/>
      <c r="C10" s="458"/>
      <c r="D10" s="459"/>
      <c r="E10" s="460" t="s">
        <v>205</v>
      </c>
      <c r="F10" s="465"/>
      <c r="G10" s="465"/>
      <c r="H10" s="465"/>
      <c r="I10" s="164" t="s">
        <v>1</v>
      </c>
      <c r="J10" s="153">
        <v>20</v>
      </c>
      <c r="K10" s="153" t="s">
        <v>13</v>
      </c>
      <c r="L10" s="165" t="s">
        <v>2</v>
      </c>
    </row>
    <row r="11" spans="1:12" ht="24.75" customHeight="1">
      <c r="A11" s="158"/>
      <c r="B11" s="486"/>
      <c r="C11" s="458"/>
      <c r="D11" s="459"/>
      <c r="E11" s="460"/>
      <c r="F11" s="465"/>
      <c r="G11" s="465"/>
      <c r="H11" s="465"/>
      <c r="I11" s="164" t="s">
        <v>1</v>
      </c>
      <c r="J11" s="153"/>
      <c r="K11" s="153" t="s">
        <v>13</v>
      </c>
      <c r="L11" s="165" t="s">
        <v>2</v>
      </c>
    </row>
    <row r="12" spans="1:12" ht="24.75" customHeight="1">
      <c r="A12" s="158"/>
      <c r="B12" s="486"/>
      <c r="C12" s="458"/>
      <c r="D12" s="459"/>
      <c r="E12" s="460"/>
      <c r="F12" s="465"/>
      <c r="G12" s="465"/>
      <c r="H12" s="465"/>
      <c r="I12" s="164" t="s">
        <v>1</v>
      </c>
      <c r="J12" s="153"/>
      <c r="K12" s="153" t="s">
        <v>13</v>
      </c>
      <c r="L12" s="165" t="s">
        <v>2</v>
      </c>
    </row>
    <row r="13" spans="1:12" ht="24.75" customHeight="1">
      <c r="A13" s="158"/>
      <c r="B13" s="487"/>
      <c r="C13" s="490"/>
      <c r="D13" s="492"/>
      <c r="E13" s="460"/>
      <c r="F13" s="465"/>
      <c r="G13" s="465"/>
      <c r="H13" s="465"/>
      <c r="I13" s="164" t="s">
        <v>1</v>
      </c>
      <c r="J13" s="153"/>
      <c r="K13" s="153" t="s">
        <v>13</v>
      </c>
      <c r="L13" s="165" t="s">
        <v>2</v>
      </c>
    </row>
    <row r="14" spans="1:12" ht="24.75" customHeight="1">
      <c r="A14" s="158" t="s">
        <v>45</v>
      </c>
      <c r="B14" s="170"/>
      <c r="C14" s="480" t="s">
        <v>167</v>
      </c>
      <c r="D14" s="481"/>
      <c r="E14" s="481"/>
      <c r="F14" s="481"/>
      <c r="G14" s="481"/>
      <c r="H14" s="171"/>
      <c r="I14" s="456" t="s">
        <v>189</v>
      </c>
      <c r="J14" s="457"/>
      <c r="K14" s="156" t="s">
        <v>112</v>
      </c>
      <c r="L14" s="157"/>
    </row>
    <row r="15" spans="1:12" ht="24.75" customHeight="1">
      <c r="A15" s="158"/>
      <c r="B15" s="172"/>
      <c r="C15" s="474" t="s">
        <v>206</v>
      </c>
      <c r="D15" s="475"/>
      <c r="E15" s="475"/>
      <c r="F15" s="475"/>
      <c r="G15" s="475"/>
      <c r="H15" s="173" t="s">
        <v>168</v>
      </c>
      <c r="I15" s="456" t="s">
        <v>190</v>
      </c>
      <c r="J15" s="457"/>
      <c r="K15" s="156" t="s">
        <v>112</v>
      </c>
      <c r="L15" s="157"/>
    </row>
    <row r="16" spans="1:12" ht="24.75" customHeight="1">
      <c r="A16" s="158"/>
      <c r="B16" s="158" t="s">
        <v>169</v>
      </c>
      <c r="C16" s="474" t="s">
        <v>205</v>
      </c>
      <c r="D16" s="475"/>
      <c r="E16" s="475"/>
      <c r="F16" s="475"/>
      <c r="G16" s="475"/>
      <c r="H16" s="173" t="s">
        <v>168</v>
      </c>
      <c r="I16" s="456" t="s">
        <v>190</v>
      </c>
      <c r="J16" s="457"/>
      <c r="K16" s="156" t="s">
        <v>112</v>
      </c>
      <c r="L16" s="157"/>
    </row>
    <row r="17" spans="1:12" ht="24.75" customHeight="1">
      <c r="A17" s="158"/>
      <c r="B17" s="158" t="s">
        <v>170</v>
      </c>
      <c r="C17" s="482"/>
      <c r="D17" s="483"/>
      <c r="E17" s="483"/>
      <c r="F17" s="483"/>
      <c r="G17" s="483"/>
      <c r="H17" s="173" t="s">
        <v>168</v>
      </c>
      <c r="I17" s="456"/>
      <c r="J17" s="457"/>
      <c r="K17" s="156" t="s">
        <v>112</v>
      </c>
      <c r="L17" s="157"/>
    </row>
    <row r="18" spans="1:12" ht="24.75" customHeight="1">
      <c r="A18" s="158" t="s">
        <v>171</v>
      </c>
      <c r="B18" s="172"/>
      <c r="C18" s="482"/>
      <c r="D18" s="483"/>
      <c r="E18" s="483"/>
      <c r="F18" s="483"/>
      <c r="G18" s="483"/>
      <c r="H18" s="173" t="s">
        <v>168</v>
      </c>
      <c r="I18" s="456"/>
      <c r="J18" s="457"/>
      <c r="K18" s="156" t="s">
        <v>112</v>
      </c>
      <c r="L18" s="157"/>
    </row>
    <row r="19" spans="1:12" ht="24.75" customHeight="1">
      <c r="A19" s="158"/>
      <c r="B19" s="174"/>
      <c r="C19" s="482"/>
      <c r="D19" s="483"/>
      <c r="E19" s="483"/>
      <c r="F19" s="483"/>
      <c r="G19" s="483"/>
      <c r="H19" s="173" t="s">
        <v>168</v>
      </c>
      <c r="I19" s="456"/>
      <c r="J19" s="457"/>
      <c r="K19" s="156" t="s">
        <v>112</v>
      </c>
      <c r="L19" s="157"/>
    </row>
    <row r="20" spans="1:12" ht="24.75" customHeight="1">
      <c r="A20" s="158"/>
      <c r="B20" s="175"/>
      <c r="C20" s="159" t="s">
        <v>131</v>
      </c>
      <c r="D20" s="463" t="s">
        <v>15</v>
      </c>
      <c r="E20" s="463"/>
      <c r="F20" s="463"/>
      <c r="G20" s="464"/>
      <c r="H20" s="159" t="s">
        <v>131</v>
      </c>
      <c r="I20" s="463"/>
      <c r="J20" s="463"/>
      <c r="K20" s="463"/>
      <c r="L20" s="464"/>
    </row>
    <row r="21" spans="1:12" ht="24.75" customHeight="1">
      <c r="A21" s="158"/>
      <c r="B21" s="176"/>
      <c r="C21" s="163" t="s">
        <v>172</v>
      </c>
      <c r="D21" s="484" t="s">
        <v>159</v>
      </c>
      <c r="E21" s="484"/>
      <c r="F21" s="484"/>
      <c r="G21" s="177" t="s">
        <v>112</v>
      </c>
      <c r="H21" s="163" t="s">
        <v>172</v>
      </c>
      <c r="I21" s="465"/>
      <c r="J21" s="465"/>
      <c r="K21" s="465"/>
      <c r="L21" s="178" t="s">
        <v>112</v>
      </c>
    </row>
    <row r="22" spans="1:12" ht="24.75" customHeight="1">
      <c r="A22" s="158" t="s">
        <v>173</v>
      </c>
      <c r="B22" s="179" t="s">
        <v>20</v>
      </c>
      <c r="C22" s="163" t="s">
        <v>174</v>
      </c>
      <c r="D22" s="153" t="s">
        <v>270</v>
      </c>
      <c r="E22" s="153" t="s">
        <v>175</v>
      </c>
      <c r="F22" s="153" t="s">
        <v>191</v>
      </c>
      <c r="G22" s="180" t="s">
        <v>33</v>
      </c>
      <c r="H22" s="163" t="s">
        <v>174</v>
      </c>
      <c r="I22" s="153"/>
      <c r="J22" s="153" t="s">
        <v>175</v>
      </c>
      <c r="K22" s="153"/>
      <c r="L22" s="181" t="s">
        <v>176</v>
      </c>
    </row>
    <row r="23" spans="1:12" ht="24.75" customHeight="1">
      <c r="A23" s="158"/>
      <c r="B23" s="179" t="s">
        <v>21</v>
      </c>
      <c r="C23" s="163" t="s">
        <v>177</v>
      </c>
      <c r="D23" s="484" t="s">
        <v>191</v>
      </c>
      <c r="E23" s="484"/>
      <c r="F23" s="484"/>
      <c r="G23" s="180" t="s">
        <v>29</v>
      </c>
      <c r="H23" s="163" t="s">
        <v>177</v>
      </c>
      <c r="I23" s="465"/>
      <c r="J23" s="465"/>
      <c r="K23" s="465"/>
      <c r="L23" s="181" t="s">
        <v>178</v>
      </c>
    </row>
    <row r="24" spans="1:12" ht="24.75" customHeight="1">
      <c r="A24" s="158"/>
      <c r="B24" s="172"/>
      <c r="C24" s="163" t="s">
        <v>179</v>
      </c>
      <c r="D24" s="465" t="s">
        <v>193</v>
      </c>
      <c r="E24" s="465"/>
      <c r="F24" s="465"/>
      <c r="G24" s="462"/>
      <c r="H24" s="163" t="s">
        <v>179</v>
      </c>
      <c r="I24" s="465"/>
      <c r="J24" s="465"/>
      <c r="K24" s="465"/>
      <c r="L24" s="462"/>
    </row>
    <row r="25" spans="1:12" ht="24.75" customHeight="1">
      <c r="A25" s="158"/>
      <c r="B25" s="174"/>
      <c r="C25" s="163" t="s">
        <v>180</v>
      </c>
      <c r="D25" s="495" t="s">
        <v>192</v>
      </c>
      <c r="E25" s="495"/>
      <c r="F25" s="495"/>
      <c r="G25" s="180" t="s">
        <v>112</v>
      </c>
      <c r="H25" s="163" t="s">
        <v>180</v>
      </c>
      <c r="I25" s="465"/>
      <c r="J25" s="465"/>
      <c r="K25" s="465"/>
      <c r="L25" s="181" t="s">
        <v>112</v>
      </c>
    </row>
    <row r="26" spans="1:12" ht="24.75" customHeight="1">
      <c r="A26" s="158"/>
      <c r="B26" s="152"/>
      <c r="C26" s="456" t="s">
        <v>181</v>
      </c>
      <c r="D26" s="473"/>
      <c r="E26" s="456" t="s">
        <v>271</v>
      </c>
      <c r="F26" s="470"/>
      <c r="G26" s="470"/>
      <c r="H26" s="470"/>
      <c r="I26" s="470"/>
      <c r="J26" s="470"/>
      <c r="K26" s="470"/>
      <c r="L26" s="471"/>
    </row>
    <row r="27" spans="1:12" ht="24.75" customHeight="1">
      <c r="A27" s="158"/>
      <c r="B27" s="152"/>
      <c r="C27" s="163"/>
      <c r="D27" s="153"/>
      <c r="E27" s="472" t="s">
        <v>194</v>
      </c>
      <c r="F27" s="463"/>
      <c r="G27" s="463"/>
      <c r="H27" s="463"/>
      <c r="I27" s="463"/>
      <c r="J27" s="463"/>
      <c r="K27" s="463"/>
      <c r="L27" s="464"/>
    </row>
    <row r="28" spans="1:12" ht="24.75" customHeight="1">
      <c r="A28" s="158"/>
      <c r="B28" s="153"/>
      <c r="C28" s="458" t="s">
        <v>182</v>
      </c>
      <c r="D28" s="459"/>
      <c r="E28" s="460" t="s">
        <v>195</v>
      </c>
      <c r="F28" s="465"/>
      <c r="G28" s="465"/>
      <c r="H28" s="465"/>
      <c r="I28" s="465"/>
      <c r="J28" s="465"/>
      <c r="K28" s="465"/>
      <c r="L28" s="462"/>
    </row>
    <row r="29" spans="1:12" ht="24.75" customHeight="1">
      <c r="A29" s="158"/>
      <c r="B29" s="152" t="s">
        <v>183</v>
      </c>
      <c r="C29" s="163"/>
      <c r="D29" s="165"/>
      <c r="E29" s="460" t="s">
        <v>196</v>
      </c>
      <c r="F29" s="465"/>
      <c r="G29" s="465"/>
      <c r="H29" s="465"/>
      <c r="I29" s="465"/>
      <c r="J29" s="465"/>
      <c r="K29" s="465"/>
      <c r="L29" s="462"/>
    </row>
    <row r="30" spans="1:12" ht="24.75" customHeight="1">
      <c r="A30" s="158"/>
      <c r="B30" s="152" t="s">
        <v>184</v>
      </c>
      <c r="C30" s="458" t="s">
        <v>185</v>
      </c>
      <c r="D30" s="459"/>
      <c r="E30" s="460"/>
      <c r="F30" s="461"/>
      <c r="G30" s="461"/>
      <c r="H30" s="461"/>
      <c r="I30" s="461"/>
      <c r="J30" s="461"/>
      <c r="K30" s="461"/>
      <c r="L30" s="462"/>
    </row>
    <row r="31" spans="1:12" ht="24.75" customHeight="1">
      <c r="A31" s="158"/>
      <c r="B31" s="153"/>
      <c r="C31" s="163"/>
      <c r="D31" s="165"/>
      <c r="E31" s="460"/>
      <c r="F31" s="461"/>
      <c r="G31" s="461"/>
      <c r="H31" s="461"/>
      <c r="I31" s="461"/>
      <c r="J31" s="461"/>
      <c r="K31" s="461"/>
      <c r="L31" s="462"/>
    </row>
    <row r="32" spans="1:12" ht="24.75" customHeight="1">
      <c r="A32" s="158"/>
      <c r="B32" s="153"/>
      <c r="C32" s="466" t="s">
        <v>186</v>
      </c>
      <c r="D32" s="467"/>
      <c r="E32" s="466" t="s">
        <v>271</v>
      </c>
      <c r="F32" s="468"/>
      <c r="G32" s="468"/>
      <c r="H32" s="468"/>
      <c r="I32" s="468"/>
      <c r="J32" s="468"/>
      <c r="K32" s="468"/>
      <c r="L32" s="469"/>
    </row>
    <row r="33" spans="1:12" ht="24.75" customHeight="1">
      <c r="A33" s="169"/>
      <c r="B33" s="166"/>
      <c r="C33" s="490" t="s">
        <v>187</v>
      </c>
      <c r="D33" s="492"/>
      <c r="E33" s="490" t="s">
        <v>271</v>
      </c>
      <c r="F33" s="496"/>
      <c r="G33" s="496"/>
      <c r="H33" s="496"/>
      <c r="I33" s="496"/>
      <c r="J33" s="496"/>
      <c r="K33" s="496"/>
      <c r="L33" s="497"/>
    </row>
    <row r="34" spans="1:12" ht="13.5">
      <c r="A34" s="183"/>
      <c r="B34" s="182"/>
      <c r="C34" s="182"/>
      <c r="D34" s="182"/>
      <c r="E34" s="182"/>
      <c r="F34" s="182"/>
      <c r="G34" s="182"/>
      <c r="H34" s="182"/>
      <c r="I34" s="182"/>
      <c r="J34" s="182"/>
      <c r="K34" s="182"/>
      <c r="L34" s="182"/>
    </row>
    <row r="35" spans="1:12" ht="13.5">
      <c r="A35" s="183"/>
      <c r="B35" s="182"/>
      <c r="C35" s="182"/>
      <c r="D35" s="182"/>
      <c r="E35" s="182"/>
      <c r="F35" s="182"/>
      <c r="G35" s="182"/>
      <c r="H35" s="182"/>
      <c r="I35" s="182"/>
      <c r="J35" s="182"/>
      <c r="K35" s="182"/>
      <c r="L35" s="182"/>
    </row>
    <row r="36" spans="1:12" ht="13.5">
      <c r="A36" s="183"/>
      <c r="B36" s="182"/>
      <c r="C36" s="182"/>
      <c r="D36" s="182"/>
      <c r="E36" s="182"/>
      <c r="F36" s="182"/>
      <c r="G36" s="182"/>
      <c r="H36" s="182"/>
      <c r="I36" s="182"/>
      <c r="J36" s="182"/>
      <c r="K36" s="182"/>
      <c r="L36" s="182"/>
    </row>
  </sheetData>
  <sheetProtection/>
  <mergeCells count="50">
    <mergeCell ref="E12:H12"/>
    <mergeCell ref="I23:K23"/>
    <mergeCell ref="I24:L24"/>
    <mergeCell ref="C33:D33"/>
    <mergeCell ref="D25:F25"/>
    <mergeCell ref="I25:K25"/>
    <mergeCell ref="E33:L33"/>
    <mergeCell ref="E29:L29"/>
    <mergeCell ref="D23:F23"/>
    <mergeCell ref="D24:G24"/>
    <mergeCell ref="I16:J16"/>
    <mergeCell ref="I17:J17"/>
    <mergeCell ref="B4:B13"/>
    <mergeCell ref="C4:D8"/>
    <mergeCell ref="C9:D13"/>
    <mergeCell ref="E4:H4"/>
    <mergeCell ref="E5:H5"/>
    <mergeCell ref="E6:H6"/>
    <mergeCell ref="E7:H7"/>
    <mergeCell ref="E8:H8"/>
    <mergeCell ref="C16:G16"/>
    <mergeCell ref="C17:G17"/>
    <mergeCell ref="D20:G20"/>
    <mergeCell ref="D21:F21"/>
    <mergeCell ref="C18:G18"/>
    <mergeCell ref="C19:G19"/>
    <mergeCell ref="E13:H13"/>
    <mergeCell ref="C15:G15"/>
    <mergeCell ref="E3:L3"/>
    <mergeCell ref="C3:D3"/>
    <mergeCell ref="E9:H9"/>
    <mergeCell ref="E10:H10"/>
    <mergeCell ref="C14:G14"/>
    <mergeCell ref="I14:J14"/>
    <mergeCell ref="I15:J15"/>
    <mergeCell ref="E11:H11"/>
    <mergeCell ref="E31:L31"/>
    <mergeCell ref="C32:D32"/>
    <mergeCell ref="E32:L32"/>
    <mergeCell ref="E26:L26"/>
    <mergeCell ref="E27:L27"/>
    <mergeCell ref="C28:D28"/>
    <mergeCell ref="E28:L28"/>
    <mergeCell ref="C26:D26"/>
    <mergeCell ref="I18:J18"/>
    <mergeCell ref="I19:J19"/>
    <mergeCell ref="C30:D30"/>
    <mergeCell ref="E30:L30"/>
    <mergeCell ref="I20:L20"/>
    <mergeCell ref="I21:K21"/>
  </mergeCells>
  <printOptions/>
  <pageMargins left="1.24" right="0.75" top="0.5" bottom="0.35" header="0.512" footer="0.44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福祉部児童福祉課</dc:creator>
  <cp:keywords/>
  <dc:description/>
  <cp:lastModifiedBy>樋口　舞</cp:lastModifiedBy>
  <cp:lastPrinted>2012-12-25T05:57:16Z</cp:lastPrinted>
  <dcterms:created xsi:type="dcterms:W3CDTF">1999-12-16T00:44:55Z</dcterms:created>
  <dcterms:modified xsi:type="dcterms:W3CDTF">2021-01-18T06:58:32Z</dcterms:modified>
  <cp:category/>
  <cp:version/>
  <cp:contentType/>
  <cp:contentStatus/>
</cp:coreProperties>
</file>