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業務マニュアル\08健康部\038 保健総務課\マニュアル\05 放射線事務処理の手引\様式\様式（市）令和３年９月版\"/>
    </mc:Choice>
  </mc:AlternateContent>
  <bookViews>
    <workbookView xWindow="240" yWindow="30" windowWidth="12390" windowHeight="9300"/>
  </bookViews>
  <sheets>
    <sheet name="入力１" sheetId="11" r:id="rId1"/>
    <sheet name="表１" sheetId="1" state="hidden" r:id="rId2"/>
    <sheet name="表３" sheetId="3" state="hidden" r:id="rId3"/>
    <sheet name="表５" sheetId="14" state="hidden" r:id="rId4"/>
    <sheet name="表７" sheetId="15" state="hidden" r:id="rId5"/>
    <sheet name="入力2" sheetId="39" r:id="rId6"/>
    <sheet name="入力3" sheetId="40" r:id="rId7"/>
    <sheet name="入力4" sheetId="41" r:id="rId8"/>
    <sheet name="入力5" sheetId="42" r:id="rId9"/>
    <sheet name="まとめ" sheetId="30" r:id="rId10"/>
  </sheets>
  <definedNames>
    <definedName name="_xlnm.Print_Area" localSheetId="9">まとめ!$B$2:$K$43</definedName>
    <definedName name="_xlnm.Print_Area" localSheetId="0">入力１!$B$2:$AD$93</definedName>
    <definedName name="_xlnm.Print_Area" localSheetId="5">入力2!$B$2:$AD$93</definedName>
    <definedName name="_xlnm.Print_Area" localSheetId="6">入力3!$B$2:$AD$93</definedName>
    <definedName name="_xlnm.Print_Area" localSheetId="7">入力4!$B$2:$AD$93</definedName>
    <definedName name="_xlnm.Print_Area" localSheetId="8">入力5!$B$2:$AD$93</definedName>
  </definedNames>
  <calcPr calcId="162913" iterateCount="1"/>
</workbook>
</file>

<file path=xl/calcChain.xml><?xml version="1.0" encoding="utf-8"?>
<calcChain xmlns="http://schemas.openxmlformats.org/spreadsheetml/2006/main">
  <c r="C40" i="30" l="1"/>
  <c r="C39" i="30"/>
  <c r="C36" i="30"/>
  <c r="C35" i="30"/>
  <c r="C32" i="30"/>
  <c r="C31" i="30"/>
  <c r="C28" i="30"/>
  <c r="C24" i="30"/>
  <c r="C20" i="30"/>
  <c r="C16" i="30"/>
  <c r="C12" i="30"/>
  <c r="C8" i="30"/>
  <c r="C27" i="30"/>
  <c r="C23" i="30"/>
  <c r="C19" i="30"/>
  <c r="C15" i="30"/>
  <c r="C11" i="30"/>
  <c r="C7" i="30"/>
</calcChain>
</file>

<file path=xl/sharedStrings.xml><?xml version="1.0" encoding="utf-8"?>
<sst xmlns="http://schemas.openxmlformats.org/spreadsheetml/2006/main" count="918" uniqueCount="132">
  <si>
    <t>空気カーマ（マイクログレイ／ミリアンペア毎秒）</t>
    <phoneticPr fontId="3"/>
  </si>
  <si>
    <t>表１　エックス線装置の定格管電圧と利用線錐方向に１メートルの距離おける空気カーマ 　　　　　　</t>
    <phoneticPr fontId="3"/>
  </si>
  <si>
    <t>ｺﾝｸﾘｰﾄ厚</t>
  </si>
  <si>
    <t xml:space="preserve">                   定格管電圧（ｋＶｐ）</t>
  </si>
  <si>
    <t>分</t>
    <rPh sb="0" eb="1">
      <t>フン</t>
    </rPh>
    <phoneticPr fontId="3"/>
  </si>
  <si>
    <t>鉛</t>
    <rPh sb="0" eb="1">
      <t>ナマリ</t>
    </rPh>
    <phoneticPr fontId="3"/>
  </si>
  <si>
    <t>[実効稼動負荷計算]</t>
    <rPh sb="1" eb="3">
      <t>ジッコウ</t>
    </rPh>
    <rPh sb="3" eb="5">
      <t>カドウ</t>
    </rPh>
    <rPh sb="5" eb="7">
      <t>フカ</t>
    </rPh>
    <rPh sb="7" eb="9">
      <t>ケイサン</t>
    </rPh>
    <phoneticPr fontId="3"/>
  </si>
  <si>
    <t>計算点</t>
    <rPh sb="0" eb="2">
      <t>ケイサン</t>
    </rPh>
    <rPh sb="2" eb="3">
      <t>テン</t>
    </rPh>
    <phoneticPr fontId="3"/>
  </si>
  <si>
    <t>ｄ１</t>
    <phoneticPr fontId="3"/>
  </si>
  <si>
    <t>ｄ２</t>
    <phoneticPr fontId="3"/>
  </si>
  <si>
    <t>ｄ３</t>
    <phoneticPr fontId="3"/>
  </si>
  <si>
    <t>ｄ４</t>
    <phoneticPr fontId="3"/>
  </si>
  <si>
    <t>最大使用管電圧</t>
    <rPh sb="0" eb="2">
      <t>サイダイ</t>
    </rPh>
    <rPh sb="2" eb="4">
      <t>シヨウ</t>
    </rPh>
    <rPh sb="4" eb="5">
      <t>カン</t>
    </rPh>
    <rPh sb="5" eb="7">
      <t>デンアツ</t>
    </rPh>
    <phoneticPr fontId="3"/>
  </si>
  <si>
    <t>透　視</t>
    <rPh sb="0" eb="1">
      <t>トオル</t>
    </rPh>
    <rPh sb="2" eb="3">
      <t>シ</t>
    </rPh>
    <phoneticPr fontId="3"/>
  </si>
  <si>
    <t>撮　影</t>
    <rPh sb="0" eb="1">
      <t>サツ</t>
    </rPh>
    <rPh sb="2" eb="3">
      <t>カゲ</t>
    </rPh>
    <phoneticPr fontId="3"/>
  </si>
  <si>
    <t>コンクリート</t>
    <phoneticPr fontId="3"/>
  </si>
  <si>
    <t>コンクリート</t>
    <phoneticPr fontId="3"/>
  </si>
  <si>
    <t>漏えい実効線量</t>
    <rPh sb="0" eb="1">
      <t>ロウ</t>
    </rPh>
    <rPh sb="3" eb="5">
      <t>ジッコウ</t>
    </rPh>
    <rPh sb="5" eb="7">
      <t>センリョウ</t>
    </rPh>
    <phoneticPr fontId="3"/>
  </si>
  <si>
    <t>居住区域</t>
    <rPh sb="0" eb="2">
      <t>キョジュウ</t>
    </rPh>
    <rPh sb="2" eb="4">
      <t>クイキ</t>
    </rPh>
    <phoneticPr fontId="3"/>
  </si>
  <si>
    <t xml:space="preserve">  （mm）</t>
    <phoneticPr fontId="3"/>
  </si>
  <si>
    <t>石膏厚</t>
    <rPh sb="0" eb="2">
      <t>セッコウ</t>
    </rPh>
    <phoneticPr fontId="3"/>
  </si>
  <si>
    <t>木材厚</t>
    <rPh sb="0" eb="2">
      <t>モクザイ</t>
    </rPh>
    <rPh sb="2" eb="3">
      <t>アツシ</t>
    </rPh>
    <phoneticPr fontId="3"/>
  </si>
  <si>
    <t>表３　コンクリート中におけるエックス線の空気カーマ透過率</t>
    <phoneticPr fontId="3"/>
  </si>
  <si>
    <t xml:space="preserve">  （mm）</t>
    <phoneticPr fontId="3"/>
  </si>
  <si>
    <t>鉄</t>
    <rPh sb="0" eb="1">
      <t>テツ</t>
    </rPh>
    <phoneticPr fontId="3"/>
  </si>
  <si>
    <t>石膏</t>
    <rPh sb="0" eb="2">
      <t>セッコウ</t>
    </rPh>
    <phoneticPr fontId="3"/>
  </si>
  <si>
    <t>ガラス</t>
    <phoneticPr fontId="3"/>
  </si>
  <si>
    <t>木材</t>
    <rPh sb="0" eb="2">
      <t>モクザイ</t>
    </rPh>
    <phoneticPr fontId="3"/>
  </si>
  <si>
    <t>鉛</t>
    <rPh sb="0" eb="1">
      <t>ナマリ</t>
    </rPh>
    <phoneticPr fontId="3"/>
  </si>
  <si>
    <t>鉄</t>
    <rPh sb="0" eb="1">
      <t>テツ</t>
    </rPh>
    <phoneticPr fontId="3"/>
  </si>
  <si>
    <t>石膏</t>
    <rPh sb="0" eb="2">
      <t>セッコウ</t>
    </rPh>
    <phoneticPr fontId="3"/>
  </si>
  <si>
    <t>ｺﾝｸﾘｰﾄ</t>
    <phoneticPr fontId="3"/>
  </si>
  <si>
    <t>表５　石膏におけるエックス線の空気カーマ透過率</t>
    <rPh sb="3" eb="5">
      <t>セッコウ</t>
    </rPh>
    <phoneticPr fontId="3"/>
  </si>
  <si>
    <t>表７　木材におけるエックス線の空気カーマ透過率</t>
    <rPh sb="3" eb="5">
      <t>モクザイ</t>
    </rPh>
    <phoneticPr fontId="3"/>
  </si>
  <si>
    <t>A</t>
    <phoneticPr fontId="3"/>
  </si>
  <si>
    <t>C</t>
    <phoneticPr fontId="3"/>
  </si>
  <si>
    <t>F</t>
    <phoneticPr fontId="3"/>
  </si>
  <si>
    <t>機器の種類</t>
    <rPh sb="0" eb="2">
      <t>キキ</t>
    </rPh>
    <rPh sb="3" eb="5">
      <t>シュルイ</t>
    </rPh>
    <phoneticPr fontId="3"/>
  </si>
  <si>
    <t>上記以外の診断用X線装置</t>
    <rPh sb="0" eb="2">
      <t>ジョウキ</t>
    </rPh>
    <rPh sb="2" eb="4">
      <t>イガイ</t>
    </rPh>
    <rPh sb="5" eb="8">
      <t>シンダンヨウ</t>
    </rPh>
    <rPh sb="9" eb="10">
      <t>セン</t>
    </rPh>
    <rPh sb="10" eb="12">
      <t>ソウチ</t>
    </rPh>
    <phoneticPr fontId="3"/>
  </si>
  <si>
    <t>則第30条第1項第1号に規定されている空気ｶｰﾏ率</t>
    <rPh sb="0" eb="1">
      <t>ソク</t>
    </rPh>
    <rPh sb="1" eb="2">
      <t>ダイ</t>
    </rPh>
    <rPh sb="4" eb="5">
      <t>ジョウ</t>
    </rPh>
    <rPh sb="5" eb="6">
      <t>ダイ</t>
    </rPh>
    <rPh sb="7" eb="8">
      <t>コウ</t>
    </rPh>
    <rPh sb="8" eb="9">
      <t>ダイ</t>
    </rPh>
    <rPh sb="10" eb="11">
      <t>ゴウ</t>
    </rPh>
    <rPh sb="12" eb="14">
      <t>キテイ</t>
    </rPh>
    <rPh sb="19" eb="21">
      <t>クウキ</t>
    </rPh>
    <rPh sb="24" eb="25">
      <t>リツ</t>
    </rPh>
    <phoneticPr fontId="3"/>
  </si>
  <si>
    <t>エックス線遮へい計算書</t>
  </si>
  <si>
    <t>[遮蔽材密度]</t>
    <rPh sb="1" eb="3">
      <t>シャヘイ</t>
    </rPh>
    <rPh sb="3" eb="4">
      <t>ザイ</t>
    </rPh>
    <rPh sb="4" eb="6">
      <t>ミツド</t>
    </rPh>
    <phoneticPr fontId="3"/>
  </si>
  <si>
    <t>使用管電圧（ｋＶ）</t>
    <rPh sb="0" eb="2">
      <t>シヨウ</t>
    </rPh>
    <phoneticPr fontId="3"/>
  </si>
  <si>
    <t>Dt</t>
    <phoneticPr fontId="3"/>
  </si>
  <si>
    <t>密度補正後</t>
    <rPh sb="0" eb="2">
      <t>ミツド</t>
    </rPh>
    <rPh sb="2" eb="4">
      <t>ホセイ</t>
    </rPh>
    <rPh sb="4" eb="5">
      <t>ゴ</t>
    </rPh>
    <phoneticPr fontId="3"/>
  </si>
  <si>
    <t>μGy/mAs</t>
    <phoneticPr fontId="3"/>
  </si>
  <si>
    <t>E/Ka（表１０）=</t>
    <rPh sb="5" eb="6">
      <t>ヒョウ</t>
    </rPh>
    <phoneticPr fontId="3"/>
  </si>
  <si>
    <t>X空気ｶｰﾏ（表１）=</t>
  </si>
  <si>
    <t>ｍA秒/３月間</t>
    <rPh sb="2" eb="3">
      <t>ビョウ</t>
    </rPh>
    <rPh sb="5" eb="7">
      <t>ツキカン</t>
    </rPh>
    <phoneticPr fontId="3"/>
  </si>
  <si>
    <t>a百分率（表８）=</t>
    <rPh sb="1" eb="4">
      <t>ヒャクブンリツ</t>
    </rPh>
    <rPh sb="5" eb="6">
      <t>ヒョウ</t>
    </rPh>
    <phoneticPr fontId="3"/>
  </si>
  <si>
    <t>/100</t>
    <phoneticPr fontId="3"/>
  </si>
  <si>
    <t>Sｖ/Gy</t>
    <phoneticPr fontId="3"/>
  </si>
  <si>
    <t>W=</t>
    <phoneticPr fontId="3"/>
  </si>
  <si>
    <t>tw=</t>
    <phoneticPr fontId="3"/>
  </si>
  <si>
    <t>h/3月間</t>
    <rPh sb="3" eb="5">
      <t>ツキカン</t>
    </rPh>
    <phoneticPr fontId="3"/>
  </si>
  <si>
    <t>件/日</t>
    <rPh sb="0" eb="1">
      <t>ケン</t>
    </rPh>
    <rPh sb="2" eb="3">
      <t>ニチ</t>
    </rPh>
    <phoneticPr fontId="3"/>
  </si>
  <si>
    <t>日/週</t>
    <rPh sb="0" eb="1">
      <t>ニチ</t>
    </rPh>
    <rPh sb="2" eb="3">
      <t>シュウ</t>
    </rPh>
    <phoneticPr fontId="3"/>
  </si>
  <si>
    <t>Dt=</t>
    <phoneticPr fontId="3"/>
  </si>
  <si>
    <t>室   名：</t>
    <rPh sb="0" eb="1">
      <t>シツ</t>
    </rPh>
    <rPh sb="4" eb="5">
      <t>メイ</t>
    </rPh>
    <phoneticPr fontId="3"/>
  </si>
  <si>
    <t>装置名：</t>
    <rPh sb="0" eb="2">
      <t>ソウチ</t>
    </rPh>
    <rPh sb="2" eb="3">
      <t>メイ</t>
    </rPh>
    <phoneticPr fontId="3"/>
  </si>
  <si>
    <t>B</t>
    <phoneticPr fontId="3"/>
  </si>
  <si>
    <t>D</t>
    <phoneticPr fontId="3"/>
  </si>
  <si>
    <t>E</t>
    <phoneticPr fontId="3"/>
  </si>
  <si>
    <t>病室</t>
    <rPh sb="0" eb="1">
      <t>ビョウ</t>
    </rPh>
    <rPh sb="1" eb="2">
      <t>シツ</t>
    </rPh>
    <phoneticPr fontId="3"/>
  </si>
  <si>
    <t>敷地境界</t>
    <rPh sb="0" eb="2">
      <t>シキチ</t>
    </rPh>
    <rPh sb="2" eb="4">
      <t>キョウカイ</t>
    </rPh>
    <phoneticPr fontId="3"/>
  </si>
  <si>
    <t>撮影方法：</t>
    <phoneticPr fontId="3"/>
  </si>
  <si>
    <t>装置名</t>
    <rPh sb="0" eb="2">
      <t>ソウチ</t>
    </rPh>
    <rPh sb="2" eb="3">
      <t>メイ</t>
    </rPh>
    <phoneticPr fontId="3"/>
  </si>
  <si>
    <t>撮影方法</t>
    <rPh sb="0" eb="2">
      <t>サツエイ</t>
    </rPh>
    <rPh sb="2" eb="4">
      <t>ホウホウ</t>
    </rPh>
    <phoneticPr fontId="3"/>
  </si>
  <si>
    <t>実効線量限度</t>
    <rPh sb="0" eb="2">
      <t>ジッコウ</t>
    </rPh>
    <rPh sb="2" eb="4">
      <t>センリョウ</t>
    </rPh>
    <rPh sb="4" eb="6">
      <t>ゲンド</t>
    </rPh>
    <phoneticPr fontId="3"/>
  </si>
  <si>
    <t>判定</t>
    <rPh sb="0" eb="2">
      <t>ハンテイ</t>
    </rPh>
    <phoneticPr fontId="3"/>
  </si>
  <si>
    <t>エックス線診療室しゃへい計算結果</t>
    <rPh sb="4" eb="5">
      <t>セン</t>
    </rPh>
    <rPh sb="5" eb="8">
      <t>シンリョウシツ</t>
    </rPh>
    <rPh sb="12" eb="14">
      <t>ケイサン</t>
    </rPh>
    <rPh sb="14" eb="16">
      <t>ケッカ</t>
    </rPh>
    <phoneticPr fontId="3"/>
  </si>
  <si>
    <t>遮へい材</t>
    <rPh sb="0" eb="1">
      <t>シャ</t>
    </rPh>
    <rPh sb="3" eb="4">
      <t>ザイ</t>
    </rPh>
    <phoneticPr fontId="3"/>
  </si>
  <si>
    <t>※『放射線施設のしゃへい計算実務マニュアル2007』</t>
    <phoneticPr fontId="3"/>
  </si>
  <si>
    <t>11.0※</t>
    <phoneticPr fontId="3"/>
  </si>
  <si>
    <t>2.10※</t>
    <phoneticPr fontId="3"/>
  </si>
  <si>
    <t>7.70※</t>
    <phoneticPr fontId="3"/>
  </si>
  <si>
    <t>対向板の厚さ（鉛当量）mmPb</t>
    <rPh sb="0" eb="2">
      <t>タイコウ</t>
    </rPh>
    <rPh sb="2" eb="3">
      <t>バン</t>
    </rPh>
    <rPh sb="4" eb="5">
      <t>アツ</t>
    </rPh>
    <rPh sb="7" eb="8">
      <t>ナマリ</t>
    </rPh>
    <rPh sb="8" eb="10">
      <t>トウリョウ</t>
    </rPh>
    <phoneticPr fontId="3"/>
  </si>
  <si>
    <t>判定</t>
    <rPh sb="0" eb="1">
      <t>ハン</t>
    </rPh>
    <rPh sb="1" eb="2">
      <t>サダム</t>
    </rPh>
    <phoneticPr fontId="3"/>
  </si>
  <si>
    <t>回/人</t>
    <rPh sb="0" eb="1">
      <t>カイ</t>
    </rPh>
    <rPh sb="2" eb="3">
      <t>ニン</t>
    </rPh>
    <phoneticPr fontId="3"/>
  </si>
  <si>
    <t>室名：</t>
    <rPh sb="0" eb="1">
      <t>シツ</t>
    </rPh>
    <rPh sb="1" eb="2">
      <t>メイ</t>
    </rPh>
    <phoneticPr fontId="3"/>
  </si>
  <si>
    <t>漏洩線量
合計</t>
    <rPh sb="0" eb="2">
      <t>ロウエイ</t>
    </rPh>
    <rPh sb="2" eb="4">
      <t>センリョウ</t>
    </rPh>
    <rPh sb="5" eb="7">
      <t>ゴウケイ</t>
    </rPh>
    <phoneticPr fontId="3"/>
  </si>
  <si>
    <t>ｶﾞﾗｽ</t>
    <phoneticPr fontId="3"/>
  </si>
  <si>
    <t>ガラス</t>
    <phoneticPr fontId="3"/>
  </si>
  <si>
    <t>2.50※</t>
    <phoneticPr fontId="3"/>
  </si>
  <si>
    <t>管容器からの空気ｶｰﾏ率（mGy/h）</t>
    <rPh sb="0" eb="1">
      <t>カン</t>
    </rPh>
    <rPh sb="1" eb="3">
      <t>ヨウキ</t>
    </rPh>
    <rPh sb="6" eb="8">
      <t>クウキ</t>
    </rPh>
    <rPh sb="11" eb="12">
      <t>リツ</t>
    </rPh>
    <phoneticPr fontId="3"/>
  </si>
  <si>
    <t>タングステン陽極：０</t>
    <rPh sb="6" eb="8">
      <t>ヨウキョク</t>
    </rPh>
    <phoneticPr fontId="3"/>
  </si>
  <si>
    <t>密度補正前</t>
    <rPh sb="4" eb="5">
      <t>マエ</t>
    </rPh>
    <phoneticPr fontId="3"/>
  </si>
  <si>
    <t>材質</t>
    <rPh sb="0" eb="1">
      <t>ザイ</t>
    </rPh>
    <rPh sb="1" eb="2">
      <t>シツ</t>
    </rPh>
    <phoneticPr fontId="3"/>
  </si>
  <si>
    <t>モリブデン　陽極：１</t>
    <rPh sb="6" eb="8">
      <t>ヨウキョク</t>
    </rPh>
    <phoneticPr fontId="3"/>
  </si>
  <si>
    <t>施工遮へい材料及び厚さ（mm）</t>
    <rPh sb="0" eb="2">
      <t>セコウ</t>
    </rPh>
    <rPh sb="2" eb="3">
      <t>シャ</t>
    </rPh>
    <rPh sb="5" eb="7">
      <t>ザイリョウ</t>
    </rPh>
    <rPh sb="7" eb="8">
      <t>オヨ</t>
    </rPh>
    <rPh sb="9" eb="10">
      <t>アツ</t>
    </rPh>
    <phoneticPr fontId="3"/>
  </si>
  <si>
    <t>（ｍ）</t>
    <phoneticPr fontId="3"/>
  </si>
  <si>
    <t>mA    ×</t>
    <phoneticPr fontId="3"/>
  </si>
  <si>
    <t>mA    ×</t>
    <phoneticPr fontId="3"/>
  </si>
  <si>
    <t>秒    ×</t>
    <rPh sb="0" eb="1">
      <t>ビョウ</t>
    </rPh>
    <phoneticPr fontId="3"/>
  </si>
  <si>
    <t>1から4に該当しない（根拠書類の提出必要）</t>
    <rPh sb="5" eb="7">
      <t>ガイトウ</t>
    </rPh>
    <rPh sb="11" eb="13">
      <t>コンキョ</t>
    </rPh>
    <rPh sb="13" eb="15">
      <t>ショルイ</t>
    </rPh>
    <rPh sb="16" eb="18">
      <t>テイシュツ</t>
    </rPh>
    <rPh sb="18" eb="20">
      <t>ヒツヨウ</t>
    </rPh>
    <phoneticPr fontId="3"/>
  </si>
  <si>
    <t>最大使用管電流</t>
    <rPh sb="0" eb="2">
      <t>サイダイ</t>
    </rPh>
    <rPh sb="2" eb="4">
      <t>シヨウ</t>
    </rPh>
    <rPh sb="4" eb="5">
      <t>カン</t>
    </rPh>
    <rPh sb="5" eb="7">
      <t>デンリュウ</t>
    </rPh>
    <phoneticPr fontId="3"/>
  </si>
  <si>
    <t>管理区域境界</t>
  </si>
  <si>
    <t>区分</t>
    <rPh sb="0" eb="2">
      <t>クブン</t>
    </rPh>
    <phoneticPr fontId="3"/>
  </si>
  <si>
    <t>居住区域</t>
  </si>
  <si>
    <t>病室</t>
  </si>
  <si>
    <t>敷地の境界</t>
  </si>
  <si>
    <r>
      <t>[X</t>
    </r>
    <r>
      <rPr>
        <vertAlign val="subscript"/>
        <sz val="11"/>
        <rFont val="ＭＳ Ｐゴシック"/>
        <family val="3"/>
        <charset val="128"/>
      </rPr>
      <t>L</t>
    </r>
    <r>
      <rPr>
        <sz val="11"/>
        <rFont val="ＭＳ Ｐゴシック"/>
        <family val="3"/>
        <charset val="128"/>
      </rPr>
      <t>空気カーマ率]</t>
    </r>
    <rPh sb="3" eb="5">
      <t>クウキ</t>
    </rPh>
    <rPh sb="8" eb="9">
      <t>リツ</t>
    </rPh>
    <phoneticPr fontId="3"/>
  </si>
  <si>
    <t>A:</t>
    <phoneticPr fontId="3"/>
  </si>
  <si>
    <t>B:</t>
    <phoneticPr fontId="3"/>
  </si>
  <si>
    <t>C:</t>
    <phoneticPr fontId="3"/>
  </si>
  <si>
    <t>D:</t>
    <phoneticPr fontId="3"/>
  </si>
  <si>
    <t>E:</t>
    <phoneticPr fontId="3"/>
  </si>
  <si>
    <t>F:</t>
    <phoneticPr fontId="3"/>
  </si>
  <si>
    <r>
      <t>F照射野ｃｍ</t>
    </r>
    <r>
      <rPr>
        <vertAlign val="superscript"/>
        <sz val="9"/>
        <rFont val="ＭＳ Ｐゴシック"/>
        <family val="3"/>
        <charset val="128"/>
      </rPr>
      <t>２</t>
    </r>
    <rPh sb="1" eb="3">
      <t>ショウシャ</t>
    </rPh>
    <rPh sb="3" eb="4">
      <t>ノ</t>
    </rPh>
    <phoneticPr fontId="3"/>
  </si>
  <si>
    <r>
      <t>密度（g/cm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0" eb="2">
      <t>ミツド</t>
    </rPh>
    <phoneticPr fontId="3"/>
  </si>
  <si>
    <r>
      <t>推奨値（g/cm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0" eb="2">
      <t>スイショウ</t>
    </rPh>
    <rPh sb="2" eb="3">
      <t>アタイ</t>
    </rPh>
    <phoneticPr fontId="3"/>
  </si>
  <si>
    <t>:居住区域</t>
    <rPh sb="1" eb="3">
      <t>キョジュウ</t>
    </rPh>
    <rPh sb="3" eb="5">
      <t>クイキ</t>
    </rPh>
    <phoneticPr fontId="3"/>
  </si>
  <si>
    <t>:病室</t>
    <rPh sb="1" eb="3">
      <t>ビョウシツ</t>
    </rPh>
    <phoneticPr fontId="3"/>
  </si>
  <si>
    <t>:敷地の境界</t>
    <rPh sb="1" eb="3">
      <t>シキチ</t>
    </rPh>
    <rPh sb="4" eb="6">
      <t>キョウカイ</t>
    </rPh>
    <phoneticPr fontId="3"/>
  </si>
  <si>
    <t>治療用ｴｯｸｽ線装置（≦50ｋV）</t>
    <rPh sb="0" eb="3">
      <t>チリョウヨウ</t>
    </rPh>
    <rPh sb="7" eb="8">
      <t>セン</t>
    </rPh>
    <rPh sb="8" eb="10">
      <t>ソウチ</t>
    </rPh>
    <phoneticPr fontId="3"/>
  </si>
  <si>
    <t>治療用ｴｯｸｽ線装置（＞50ｋV）</t>
    <rPh sb="0" eb="3">
      <t>チリョウヨウ</t>
    </rPh>
    <rPh sb="7" eb="8">
      <t>セン</t>
    </rPh>
    <rPh sb="8" eb="10">
      <t>ソウチ</t>
    </rPh>
    <phoneticPr fontId="3"/>
  </si>
  <si>
    <t>口内法撮影用X線装置（≦125ｋV）</t>
    <rPh sb="0" eb="2">
      <t>コウナイ</t>
    </rPh>
    <rPh sb="2" eb="3">
      <t>ホウ</t>
    </rPh>
    <rPh sb="3" eb="6">
      <t>サツエイヨウ</t>
    </rPh>
    <rPh sb="7" eb="8">
      <t>セン</t>
    </rPh>
    <rPh sb="8" eb="10">
      <t>ソウチ</t>
    </rPh>
    <phoneticPr fontId="3"/>
  </si>
  <si>
    <t xml:space="preserve">   [実効線量限度]　管理区域境界、病室：1300μSv/3月間，　居住区域、敷地の境界：250μSv/3月間，　使用室：1000μSv/週間　 </t>
    <phoneticPr fontId="3"/>
  </si>
  <si>
    <t>t1/2</t>
    <phoneticPr fontId="3"/>
  </si>
  <si>
    <t>t1/2</t>
    <phoneticPr fontId="3"/>
  </si>
  <si>
    <t>μSv/3月間</t>
  </si>
  <si>
    <t>μSv/3月間</t>
    <rPh sb="5" eb="7">
      <t>ツキカン</t>
    </rPh>
    <phoneticPr fontId="3"/>
  </si>
  <si>
    <t>μSv/3月間</t>
    <phoneticPr fontId="3"/>
  </si>
  <si>
    <t>kV</t>
    <phoneticPr fontId="3"/>
  </si>
  <si>
    <t>kV</t>
    <phoneticPr fontId="3"/>
  </si>
  <si>
    <t>kV</t>
    <phoneticPr fontId="3"/>
  </si>
  <si>
    <t>Ep</t>
    <phoneticPr fontId="3"/>
  </si>
  <si>
    <r>
      <t>E</t>
    </r>
    <r>
      <rPr>
        <vertAlign val="subscript"/>
        <sz val="10"/>
        <rFont val="ＭＳ Ｐゴシック"/>
        <family val="3"/>
        <charset val="128"/>
      </rPr>
      <t>S</t>
    </r>
    <phoneticPr fontId="3"/>
  </si>
  <si>
    <r>
      <t>E</t>
    </r>
    <r>
      <rPr>
        <vertAlign val="subscript"/>
        <sz val="10"/>
        <rFont val="ＭＳ Ｐゴシック"/>
        <family val="3"/>
        <charset val="128"/>
      </rPr>
      <t>L</t>
    </r>
    <phoneticPr fontId="3"/>
  </si>
  <si>
    <t>　年　　月　　日</t>
    <rPh sb="1" eb="2">
      <t>ネン</t>
    </rPh>
    <rPh sb="4" eb="5">
      <t>ガツ</t>
    </rPh>
    <rPh sb="7" eb="8">
      <t>ヒ</t>
    </rPh>
    <phoneticPr fontId="3"/>
  </si>
  <si>
    <t>　年　 　 月　　  日</t>
    <rPh sb="1" eb="2">
      <t>ネン</t>
    </rPh>
    <rPh sb="6" eb="7">
      <t>ガツ</t>
    </rPh>
    <rPh sb="11" eb="12">
      <t>ヒ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</si>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</sst>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0.000_ "/>
    <numFmt numFmtId="178" formatCode="0_ "/>
    <numFmt numFmtId="179" formatCode="0_);[Red]\(0\)"/>
    <numFmt numFmtId="180" formatCode="0.0_ "/>
    <numFmt numFmtId="181" formatCode="0.00_);[Red]\(0.00\)"/>
    <numFmt numFmtId="182" formatCode="#,##0_ "/>
    <numFmt numFmtId="183" formatCode="0.00.E+00"/>
    <numFmt numFmtId="184" formatCode="0.0000_ 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0" fontId="1" fillId="0" borderId="0">
      <alignment vertical="center"/>
    </xf>
  </cellStyleXfs>
  <cellXfs count="374">
    <xf numFmtId="0" fontId="0" fillId="0" borderId="0" xfId="0"/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/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justify" vertical="top" wrapText="1"/>
    </xf>
    <xf numFmtId="0" fontId="5" fillId="0" borderId="0" xfId="0" applyFont="1" applyBorder="1"/>
    <xf numFmtId="0" fontId="5" fillId="0" borderId="0" xfId="0" applyFont="1" applyFill="1" applyBorder="1"/>
    <xf numFmtId="0" fontId="2" fillId="0" borderId="25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justify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180" fontId="2" fillId="0" borderId="2" xfId="0" applyNumberFormat="1" applyFont="1" applyBorder="1" applyAlignment="1">
      <alignment horizontal="justify" vertical="top" wrapText="1"/>
    </xf>
    <xf numFmtId="178" fontId="2" fillId="0" borderId="2" xfId="0" applyNumberFormat="1" applyFont="1" applyBorder="1" applyAlignment="1">
      <alignment horizontal="justify" vertical="top" wrapText="1"/>
    </xf>
    <xf numFmtId="179" fontId="2" fillId="0" borderId="2" xfId="0" applyNumberFormat="1" applyFont="1" applyBorder="1" applyAlignment="1">
      <alignment horizontal="justify" vertical="top" wrapText="1"/>
    </xf>
    <xf numFmtId="178" fontId="2" fillId="0" borderId="5" xfId="0" applyNumberFormat="1" applyFont="1" applyBorder="1" applyAlignment="1">
      <alignment horizontal="justify" vertical="top" wrapText="1"/>
    </xf>
    <xf numFmtId="0" fontId="2" fillId="0" borderId="33" xfId="1" applyFont="1" applyFill="1" applyBorder="1" applyAlignment="1">
      <alignment horizontal="right" vertical="top" wrapText="1"/>
    </xf>
    <xf numFmtId="0" fontId="2" fillId="0" borderId="34" xfId="1" applyFont="1" applyFill="1" applyBorder="1" applyAlignment="1">
      <alignment horizontal="right" vertical="top" wrapText="1"/>
    </xf>
    <xf numFmtId="0" fontId="8" fillId="0" borderId="33" xfId="0" applyFont="1" applyBorder="1" applyAlignment="1">
      <alignment horizontal="right" vertical="center"/>
    </xf>
    <xf numFmtId="0" fontId="5" fillId="0" borderId="0" xfId="0" applyFont="1" applyFill="1" applyBorder="1" applyProtection="1"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 applyProtection="1">
      <alignment horizontal="center" vertical="center"/>
    </xf>
    <xf numFmtId="177" fontId="5" fillId="0" borderId="6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/>
    <xf numFmtId="0" fontId="11" fillId="0" borderId="6" xfId="0" applyFont="1" applyFill="1" applyBorder="1" applyAlignment="1">
      <alignment horizontal="left" vertical="top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4" fillId="0" borderId="10" xfId="0" applyFont="1" applyBorder="1" applyAlignment="1">
      <alignment horizontal="center"/>
    </xf>
    <xf numFmtId="0" fontId="0" fillId="0" borderId="35" xfId="0" applyBorder="1"/>
    <xf numFmtId="0" fontId="0" fillId="0" borderId="37" xfId="0" applyBorder="1"/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6" fillId="3" borderId="30" xfId="0" applyNumberFormat="1" applyFont="1" applyFill="1" applyBorder="1" applyAlignment="1" applyProtection="1">
      <alignment vertical="center"/>
    </xf>
    <xf numFmtId="176" fontId="6" fillId="3" borderId="32" xfId="0" applyNumberFormat="1" applyFont="1" applyFill="1" applyBorder="1" applyAlignment="1" applyProtection="1">
      <alignment vertical="center"/>
    </xf>
    <xf numFmtId="176" fontId="6" fillId="3" borderId="29" xfId="0" applyNumberFormat="1" applyFont="1" applyFill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/>
    <xf numFmtId="176" fontId="6" fillId="3" borderId="70" xfId="0" applyNumberFormat="1" applyFont="1" applyFill="1" applyBorder="1" applyAlignment="1" applyProtection="1">
      <alignment vertical="center"/>
    </xf>
    <xf numFmtId="176" fontId="6" fillId="3" borderId="73" xfId="0" applyNumberFormat="1" applyFont="1" applyFill="1" applyBorder="1" applyAlignment="1" applyProtection="1">
      <alignment vertical="center"/>
    </xf>
    <xf numFmtId="181" fontId="11" fillId="3" borderId="61" xfId="0" applyNumberFormat="1" applyFont="1" applyFill="1" applyBorder="1" applyAlignment="1" applyProtection="1">
      <alignment horizontal="right" vertical="center"/>
    </xf>
    <xf numFmtId="11" fontId="11" fillId="3" borderId="61" xfId="0" applyNumberFormat="1" applyFont="1" applyFill="1" applyBorder="1" applyAlignment="1">
      <alignment horizontal="right" vertical="center"/>
    </xf>
    <xf numFmtId="181" fontId="11" fillId="3" borderId="57" xfId="0" applyNumberFormat="1" applyFont="1" applyFill="1" applyBorder="1" applyAlignment="1" applyProtection="1">
      <alignment horizontal="right" vertical="center"/>
    </xf>
    <xf numFmtId="11" fontId="11" fillId="3" borderId="57" xfId="0" applyNumberFormat="1" applyFont="1" applyFill="1" applyBorder="1" applyAlignment="1">
      <alignment horizontal="right" vertical="center"/>
    </xf>
    <xf numFmtId="181" fontId="11" fillId="3" borderId="63" xfId="0" applyNumberFormat="1" applyFont="1" applyFill="1" applyBorder="1" applyAlignment="1" applyProtection="1">
      <alignment horizontal="right" vertical="center"/>
    </xf>
    <xf numFmtId="11" fontId="11" fillId="3" borderId="63" xfId="0" applyNumberFormat="1" applyFont="1" applyFill="1" applyBorder="1" applyAlignment="1">
      <alignment horizontal="right" vertical="center"/>
    </xf>
    <xf numFmtId="181" fontId="11" fillId="3" borderId="68" xfId="0" applyNumberFormat="1" applyFont="1" applyFill="1" applyBorder="1" applyAlignment="1" applyProtection="1">
      <alignment horizontal="right" vertical="center"/>
    </xf>
    <xf numFmtId="11" fontId="11" fillId="3" borderId="68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0" fillId="0" borderId="76" xfId="0" applyFont="1" applyBorder="1" applyAlignment="1">
      <alignment horizontal="left" vertical="center"/>
    </xf>
    <xf numFmtId="0" fontId="5" fillId="0" borderId="76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0" borderId="78" xfId="0" applyFont="1" applyBorder="1" applyAlignment="1">
      <alignment vertical="center"/>
    </xf>
    <xf numFmtId="0" fontId="11" fillId="0" borderId="78" xfId="0" applyFont="1" applyBorder="1" applyAlignment="1">
      <alignment horizontal="left" vertical="center"/>
    </xf>
    <xf numFmtId="0" fontId="5" fillId="0" borderId="79" xfId="0" applyFont="1" applyBorder="1"/>
    <xf numFmtId="0" fontId="5" fillId="0" borderId="80" xfId="0" applyFont="1" applyBorder="1"/>
    <xf numFmtId="0" fontId="5" fillId="0" borderId="78" xfId="0" applyFont="1" applyBorder="1"/>
    <xf numFmtId="0" fontId="6" fillId="0" borderId="7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76" fontId="0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76" fontId="6" fillId="3" borderId="31" xfId="0" applyNumberFormat="1" applyFont="1" applyFill="1" applyBorder="1" applyAlignment="1" applyProtection="1">
      <alignment vertical="center"/>
    </xf>
    <xf numFmtId="0" fontId="10" fillId="0" borderId="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87" xfId="0" applyFont="1" applyBorder="1" applyAlignment="1" applyProtection="1">
      <alignment vertical="center"/>
    </xf>
    <xf numFmtId="0" fontId="0" fillId="0" borderId="86" xfId="0" applyFont="1" applyBorder="1" applyAlignment="1" applyProtection="1">
      <alignment vertical="center"/>
    </xf>
    <xf numFmtId="0" fontId="0" fillId="0" borderId="36" xfId="0" applyFont="1" applyBorder="1" applyAlignment="1" applyProtection="1">
      <alignment vertical="center"/>
    </xf>
    <xf numFmtId="0" fontId="5" fillId="0" borderId="36" xfId="0" applyFont="1" applyBorder="1" applyAlignment="1"/>
    <xf numFmtId="0" fontId="0" fillId="0" borderId="56" xfId="0" applyFont="1" applyBorder="1" applyAlignment="1" applyProtection="1">
      <alignment vertical="center"/>
    </xf>
    <xf numFmtId="0" fontId="11" fillId="0" borderId="93" xfId="0" applyFont="1" applyBorder="1" applyAlignment="1" applyProtection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183" fontId="1" fillId="0" borderId="3" xfId="3" applyNumberFormat="1" applyBorder="1">
      <alignment vertical="center"/>
    </xf>
    <xf numFmtId="183" fontId="1" fillId="0" borderId="3" xfId="3" applyNumberFormat="1" applyBorder="1">
      <alignment vertical="center"/>
    </xf>
    <xf numFmtId="183" fontId="1" fillId="0" borderId="3" xfId="3" applyNumberForma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66" xfId="0" applyFont="1" applyBorder="1"/>
    <xf numFmtId="0" fontId="5" fillId="0" borderId="95" xfId="0" applyFont="1" applyBorder="1"/>
    <xf numFmtId="0" fontId="11" fillId="0" borderId="0" xfId="0" applyFont="1" applyBorder="1" applyAlignment="1">
      <alignment vertical="center" wrapText="1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14" fillId="0" borderId="0" xfId="0" applyFont="1" applyBorder="1"/>
    <xf numFmtId="0" fontId="0" fillId="0" borderId="0" xfId="0" applyFont="1" applyBorder="1" applyAlignment="1">
      <alignment horizontal="left"/>
    </xf>
    <xf numFmtId="0" fontId="5" fillId="4" borderId="22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38" xfId="0" applyFont="1" applyBorder="1" applyAlignment="1">
      <alignment horizontal="right" vertical="center"/>
    </xf>
    <xf numFmtId="0" fontId="5" fillId="0" borderId="37" xfId="0" applyFont="1" applyBorder="1" applyAlignment="1">
      <alignment horizontal="right"/>
    </xf>
    <xf numFmtId="58" fontId="0" fillId="0" borderId="0" xfId="0" applyNumberFormat="1"/>
    <xf numFmtId="0" fontId="3" fillId="0" borderId="10" xfId="0" applyFont="1" applyBorder="1" applyAlignment="1">
      <alignment horizontal="left"/>
    </xf>
    <xf numFmtId="0" fontId="6" fillId="0" borderId="3" xfId="0" applyFont="1" applyBorder="1" applyAlignment="1">
      <alignment vertical="center" wrapText="1"/>
    </xf>
    <xf numFmtId="0" fontId="5" fillId="0" borderId="37" xfId="0" applyFont="1" applyBorder="1" applyAlignment="1">
      <alignment horizontal="right" vertical="center"/>
    </xf>
    <xf numFmtId="0" fontId="11" fillId="3" borderId="62" xfId="0" applyNumberFormat="1" applyFont="1" applyFill="1" applyBorder="1" applyAlignment="1">
      <alignment horizontal="right" vertical="center"/>
    </xf>
    <xf numFmtId="0" fontId="11" fillId="3" borderId="58" xfId="0" applyNumberFormat="1" applyFont="1" applyFill="1" applyBorder="1" applyAlignment="1">
      <alignment horizontal="right" vertical="center"/>
    </xf>
    <xf numFmtId="0" fontId="11" fillId="3" borderId="64" xfId="0" applyNumberFormat="1" applyFont="1" applyFill="1" applyBorder="1" applyAlignment="1">
      <alignment horizontal="right" vertical="center"/>
    </xf>
    <xf numFmtId="0" fontId="11" fillId="3" borderId="69" xfId="0" applyNumberFormat="1" applyFont="1" applyFill="1" applyBorder="1" applyAlignment="1">
      <alignment horizontal="right" vertical="center"/>
    </xf>
    <xf numFmtId="0" fontId="11" fillId="0" borderId="93" xfId="0" applyFont="1" applyBorder="1" applyAlignment="1" applyProtection="1">
      <alignment horizontal="center" vertical="center"/>
    </xf>
    <xf numFmtId="0" fontId="11" fillId="0" borderId="78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left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2" borderId="4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36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0" fillId="2" borderId="38" xfId="0" applyFont="1" applyFill="1" applyBorder="1" applyAlignment="1" applyProtection="1">
      <alignment horizontal="center" vertical="center"/>
      <protection locked="0"/>
    </xf>
    <xf numFmtId="0" fontId="0" fillId="2" borderId="37" xfId="0" applyFont="1" applyFill="1" applyBorder="1" applyAlignment="1" applyProtection="1">
      <alignment horizontal="center" vertical="center"/>
      <protection locked="0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11" fontId="0" fillId="3" borderId="81" xfId="0" applyNumberFormat="1" applyFont="1" applyFill="1" applyBorder="1" applyAlignment="1" applyProtection="1">
      <alignment horizontal="center" vertical="center"/>
      <protection locked="0"/>
    </xf>
    <xf numFmtId="11" fontId="0" fillId="3" borderId="82" xfId="0" applyNumberFormat="1" applyFont="1" applyFill="1" applyBorder="1" applyAlignment="1" applyProtection="1">
      <alignment horizontal="center" vertical="center"/>
      <protection locked="0"/>
    </xf>
    <xf numFmtId="11" fontId="0" fillId="3" borderId="83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Border="1" applyAlignment="1">
      <alignment horizontal="center" vertical="top"/>
    </xf>
    <xf numFmtId="0" fontId="11" fillId="0" borderId="10" xfId="0" applyFont="1" applyBorder="1" applyAlignment="1">
      <alignment horizontal="center" vertical="top"/>
    </xf>
    <xf numFmtId="0" fontId="11" fillId="0" borderId="23" xfId="0" applyFont="1" applyBorder="1" applyAlignment="1">
      <alignment horizontal="center" vertical="top"/>
    </xf>
    <xf numFmtId="176" fontId="4" fillId="0" borderId="65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4" fillId="0" borderId="66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39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176" fontId="0" fillId="3" borderId="11" xfId="0" applyNumberFormat="1" applyFont="1" applyFill="1" applyBorder="1" applyAlignment="1" applyProtection="1">
      <alignment horizontal="center" vertical="center"/>
    </xf>
    <xf numFmtId="176" fontId="0" fillId="3" borderId="0" xfId="0" applyNumberFormat="1" applyFont="1" applyFill="1" applyBorder="1" applyAlignment="1" applyProtection="1">
      <alignment horizontal="center" vertical="center"/>
    </xf>
    <xf numFmtId="176" fontId="0" fillId="3" borderId="71" xfId="0" applyNumberFormat="1" applyFont="1" applyFill="1" applyBorder="1" applyAlignment="1" applyProtection="1">
      <alignment horizontal="center" vertical="center"/>
    </xf>
    <xf numFmtId="176" fontId="0" fillId="3" borderId="72" xfId="0" applyNumberFormat="1" applyFont="1" applyFill="1" applyBorder="1" applyAlignment="1" applyProtection="1">
      <alignment horizontal="center" vertical="center"/>
    </xf>
    <xf numFmtId="176" fontId="0" fillId="3" borderId="74" xfId="0" applyNumberFormat="1" applyFont="1" applyFill="1" applyBorder="1" applyAlignment="1" applyProtection="1">
      <alignment horizontal="center" vertical="center"/>
    </xf>
    <xf numFmtId="176" fontId="0" fillId="3" borderId="75" xfId="0" applyNumberFormat="1" applyFont="1" applyFill="1" applyBorder="1" applyAlignment="1" applyProtection="1">
      <alignment horizontal="center" vertical="center"/>
    </xf>
    <xf numFmtId="176" fontId="0" fillId="3" borderId="10" xfId="0" applyNumberFormat="1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/>
      <protection locked="0"/>
    </xf>
    <xf numFmtId="0" fontId="4" fillId="2" borderId="44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176" fontId="4" fillId="2" borderId="41" xfId="0" applyNumberFormat="1" applyFont="1" applyFill="1" applyBorder="1" applyAlignment="1" applyProtection="1">
      <alignment horizontal="center" vertical="center"/>
      <protection locked="0"/>
    </xf>
    <xf numFmtId="176" fontId="4" fillId="2" borderId="22" xfId="0" applyNumberFormat="1" applyFont="1" applyFill="1" applyBorder="1" applyAlignment="1" applyProtection="1">
      <alignment horizontal="center" vertical="center"/>
      <protection locked="0"/>
    </xf>
    <xf numFmtId="176" fontId="4" fillId="2" borderId="9" xfId="0" applyNumberFormat="1" applyFont="1" applyFill="1" applyBorder="1" applyAlignment="1" applyProtection="1">
      <alignment horizontal="center" vertical="center"/>
      <protection locked="0"/>
    </xf>
    <xf numFmtId="176" fontId="4" fillId="2" borderId="39" xfId="0" applyNumberFormat="1" applyFont="1" applyFill="1" applyBorder="1" applyAlignment="1" applyProtection="1">
      <alignment horizontal="center" vertical="center"/>
      <protection locked="0"/>
    </xf>
    <xf numFmtId="176" fontId="4" fillId="2" borderId="36" xfId="0" applyNumberFormat="1" applyFont="1" applyFill="1" applyBorder="1" applyAlignment="1" applyProtection="1">
      <alignment horizontal="center" vertical="center"/>
      <protection locked="0"/>
    </xf>
    <xf numFmtId="176" fontId="4" fillId="2" borderId="23" xfId="0" applyNumberFormat="1" applyFont="1" applyFill="1" applyBorder="1" applyAlignment="1" applyProtection="1">
      <alignment horizontal="center" vertical="center"/>
      <protection locked="0"/>
    </xf>
    <xf numFmtId="176" fontId="6" fillId="0" borderId="42" xfId="0" applyNumberFormat="1" applyFont="1" applyFill="1" applyBorder="1" applyAlignment="1" applyProtection="1">
      <alignment horizontal="center" vertical="center"/>
    </xf>
    <xf numFmtId="176" fontId="6" fillId="0" borderId="43" xfId="0" applyNumberFormat="1" applyFont="1" applyFill="1" applyBorder="1" applyAlignment="1" applyProtection="1">
      <alignment horizontal="center" vertical="center"/>
    </xf>
    <xf numFmtId="176" fontId="6" fillId="0" borderId="44" xfId="0" applyNumberFormat="1" applyFont="1" applyFill="1" applyBorder="1" applyAlignment="1" applyProtection="1">
      <alignment horizontal="center" vertical="center"/>
    </xf>
    <xf numFmtId="176" fontId="6" fillId="0" borderId="20" xfId="0" applyNumberFormat="1" applyFont="1" applyFill="1" applyBorder="1" applyAlignment="1" applyProtection="1">
      <alignment horizontal="center" vertical="center"/>
    </xf>
    <xf numFmtId="176" fontId="6" fillId="0" borderId="45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4" fillId="2" borderId="11" xfId="0" applyNumberFormat="1" applyFont="1" applyFill="1" applyBorder="1" applyAlignment="1" applyProtection="1">
      <alignment horizontal="center" vertical="center"/>
      <protection locked="0"/>
    </xf>
    <xf numFmtId="176" fontId="4" fillId="2" borderId="0" xfId="0" applyNumberFormat="1" applyFont="1" applyFill="1" applyBorder="1" applyAlignment="1" applyProtection="1">
      <alignment horizontal="center" vertical="center"/>
      <protection locked="0"/>
    </xf>
    <xf numFmtId="176" fontId="4" fillId="2" borderId="10" xfId="0" applyNumberFormat="1" applyFont="1" applyFill="1" applyBorder="1" applyAlignment="1" applyProtection="1">
      <alignment horizontal="center" vertical="center"/>
      <protection locked="0"/>
    </xf>
    <xf numFmtId="176" fontId="6" fillId="0" borderId="14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 textRotation="255"/>
    </xf>
    <xf numFmtId="0" fontId="0" fillId="3" borderId="40" xfId="0" applyFont="1" applyFill="1" applyBorder="1" applyAlignment="1" applyProtection="1">
      <alignment horizontal="center" vertical="center" textRotation="255"/>
    </xf>
    <xf numFmtId="0" fontId="0" fillId="3" borderId="59" xfId="0" applyFont="1" applyFill="1" applyBorder="1" applyAlignment="1" applyProtection="1">
      <alignment horizontal="center" vertical="center" textRotation="255"/>
    </xf>
    <xf numFmtId="0" fontId="4" fillId="2" borderId="20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176" fontId="5" fillId="0" borderId="67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23" xfId="0" applyNumberFormat="1" applyFont="1" applyFill="1" applyBorder="1" applyAlignment="1" applyProtection="1">
      <alignment horizontal="right" vertical="center"/>
    </xf>
    <xf numFmtId="176" fontId="5" fillId="0" borderId="84" xfId="0" applyNumberFormat="1" applyFont="1" applyFill="1" applyBorder="1" applyAlignment="1" applyProtection="1">
      <alignment horizontal="right" vertical="center"/>
    </xf>
    <xf numFmtId="176" fontId="5" fillId="0" borderId="6" xfId="0" applyNumberFormat="1" applyFont="1" applyFill="1" applyBorder="1" applyAlignment="1" applyProtection="1">
      <alignment horizontal="right" vertical="center"/>
    </xf>
    <xf numFmtId="176" fontId="5" fillId="0" borderId="24" xfId="0" applyNumberFormat="1" applyFont="1" applyFill="1" applyBorder="1" applyAlignment="1" applyProtection="1">
      <alignment horizontal="right" vertical="center"/>
    </xf>
    <xf numFmtId="176" fontId="0" fillId="3" borderId="6" xfId="0" applyNumberFormat="1" applyFont="1" applyFill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 textRotation="255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19" xfId="0" applyNumberFormat="1" applyFont="1" applyFill="1" applyBorder="1" applyAlignment="1" applyProtection="1">
      <alignment horizontal="center" vertical="center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49" xfId="0" applyNumberFormat="1" applyFont="1" applyFill="1" applyBorder="1" applyAlignment="1" applyProtection="1">
      <alignment horizontal="center" vertical="center"/>
    </xf>
    <xf numFmtId="176" fontId="4" fillId="2" borderId="46" xfId="0" applyNumberFormat="1" applyFont="1" applyFill="1" applyBorder="1" applyAlignment="1" applyProtection="1">
      <alignment horizontal="center" vertical="center"/>
      <protection locked="0"/>
    </xf>
    <xf numFmtId="176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/>
      <protection locked="0"/>
    </xf>
    <xf numFmtId="0" fontId="4" fillId="2" borderId="49" xfId="0" applyFont="1" applyFill="1" applyBorder="1" applyAlignment="1" applyProtection="1">
      <alignment horizontal="center"/>
      <protection locked="0"/>
    </xf>
    <xf numFmtId="0" fontId="11" fillId="0" borderId="38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11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76" fontId="11" fillId="2" borderId="60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0" borderId="85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86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0" borderId="9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182" fontId="0" fillId="3" borderId="41" xfId="0" applyNumberFormat="1" applyFont="1" applyFill="1" applyBorder="1" applyAlignment="1">
      <alignment horizontal="center" vertical="center"/>
    </xf>
    <xf numFmtId="182" fontId="0" fillId="3" borderId="22" xfId="0" applyNumberFormat="1" applyFont="1" applyFill="1" applyBorder="1" applyAlignment="1">
      <alignment horizontal="center" vertical="center"/>
    </xf>
    <xf numFmtId="182" fontId="0" fillId="3" borderId="36" xfId="0" applyNumberFormat="1" applyFont="1" applyFill="1" applyBorder="1" applyAlignment="1">
      <alignment horizontal="center" vertical="center"/>
    </xf>
    <xf numFmtId="182" fontId="0" fillId="3" borderId="23" xfId="0" applyNumberFormat="1" applyFont="1" applyFill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0" fillId="0" borderId="39" xfId="0" applyFont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176" fontId="0" fillId="3" borderId="41" xfId="0" applyNumberFormat="1" applyFont="1" applyFill="1" applyBorder="1" applyAlignment="1" applyProtection="1">
      <alignment horizontal="center" vertical="center"/>
    </xf>
    <xf numFmtId="176" fontId="0" fillId="3" borderId="22" xfId="0" applyNumberFormat="1" applyFont="1" applyFill="1" applyBorder="1" applyAlignment="1" applyProtection="1">
      <alignment horizontal="center" vertical="center"/>
    </xf>
    <xf numFmtId="176" fontId="0" fillId="3" borderId="36" xfId="0" applyNumberFormat="1" applyFont="1" applyFill="1" applyBorder="1" applyAlignment="1" applyProtection="1">
      <alignment horizontal="center" vertical="center"/>
    </xf>
    <xf numFmtId="176" fontId="0" fillId="3" borderId="23" xfId="0" applyNumberFormat="1" applyFont="1" applyFill="1" applyBorder="1" applyAlignment="1" applyProtection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76" fontId="0" fillId="2" borderId="41" xfId="0" applyNumberFormat="1" applyFont="1" applyFill="1" applyBorder="1" applyAlignment="1" applyProtection="1">
      <alignment horizontal="center" vertical="center"/>
      <protection locked="0"/>
    </xf>
    <xf numFmtId="176" fontId="0" fillId="2" borderId="11" xfId="0" applyNumberFormat="1" applyFont="1" applyFill="1" applyBorder="1" applyAlignment="1" applyProtection="1">
      <alignment horizontal="center" vertical="center"/>
      <protection locked="0"/>
    </xf>
    <xf numFmtId="176" fontId="0" fillId="2" borderId="22" xfId="0" applyNumberFormat="1" applyFont="1" applyFill="1" applyBorder="1" applyAlignment="1" applyProtection="1">
      <alignment horizontal="center" vertical="center"/>
      <protection locked="0"/>
    </xf>
    <xf numFmtId="180" fontId="11" fillId="0" borderId="41" xfId="0" applyNumberFormat="1" applyFont="1" applyFill="1" applyBorder="1" applyAlignment="1">
      <alignment horizontal="center" vertical="center"/>
    </xf>
    <xf numFmtId="180" fontId="11" fillId="0" borderId="11" xfId="0" applyNumberFormat="1" applyFont="1" applyFill="1" applyBorder="1" applyAlignment="1">
      <alignment horizontal="center" vertical="center"/>
    </xf>
    <xf numFmtId="180" fontId="11" fillId="0" borderId="22" xfId="0" applyNumberFormat="1" applyFont="1" applyFill="1" applyBorder="1" applyAlignment="1">
      <alignment horizontal="center" vertical="center"/>
    </xf>
    <xf numFmtId="180" fontId="11" fillId="0" borderId="36" xfId="0" applyNumberFormat="1" applyFont="1" applyFill="1" applyBorder="1" applyAlignment="1">
      <alignment horizontal="center" vertical="center"/>
    </xf>
    <xf numFmtId="180" fontId="11" fillId="0" borderId="10" xfId="0" applyNumberFormat="1" applyFont="1" applyFill="1" applyBorder="1" applyAlignment="1">
      <alignment horizontal="center" vertical="center"/>
    </xf>
    <xf numFmtId="180" fontId="11" fillId="0" borderId="23" xfId="0" applyNumberFormat="1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0" fillId="0" borderId="8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11" fillId="0" borderId="94" xfId="0" applyFont="1" applyBorder="1" applyAlignment="1" applyProtection="1">
      <alignment horizontal="center" vertical="center"/>
    </xf>
    <xf numFmtId="0" fontId="11" fillId="0" borderId="93" xfId="0" applyFont="1" applyBorder="1" applyAlignment="1" applyProtection="1">
      <alignment horizontal="center" vertical="center"/>
    </xf>
    <xf numFmtId="0" fontId="0" fillId="0" borderId="87" xfId="0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horizontal="center" vertical="center"/>
    </xf>
    <xf numFmtId="0" fontId="0" fillId="0" borderId="82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0" fillId="0" borderId="91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center" vertical="center"/>
    </xf>
    <xf numFmtId="176" fontId="11" fillId="0" borderId="36" xfId="0" applyNumberFormat="1" applyFont="1" applyFill="1" applyBorder="1" applyAlignment="1">
      <alignment horizontal="center" vertical="center"/>
    </xf>
    <xf numFmtId="176" fontId="11" fillId="0" borderId="10" xfId="0" applyNumberFormat="1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center" vertical="center"/>
    </xf>
    <xf numFmtId="0" fontId="11" fillId="0" borderId="96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176" fontId="11" fillId="0" borderId="26" xfId="0" applyNumberFormat="1" applyFont="1" applyBorder="1" applyAlignment="1">
      <alignment horizontal="center"/>
    </xf>
    <xf numFmtId="176" fontId="11" fillId="0" borderId="28" xfId="0" applyNumberFormat="1" applyFont="1" applyBorder="1" applyAlignment="1">
      <alignment horizontal="center"/>
    </xf>
    <xf numFmtId="176" fontId="11" fillId="0" borderId="27" xfId="0" applyNumberFormat="1" applyFont="1" applyBorder="1" applyAlignment="1">
      <alignment horizontal="center"/>
    </xf>
    <xf numFmtId="0" fontId="11" fillId="0" borderId="4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78" xfId="0" applyFont="1" applyBorder="1" applyAlignment="1">
      <alignment horizontal="left" vertical="center"/>
    </xf>
    <xf numFmtId="184" fontId="0" fillId="3" borderId="41" xfId="0" applyNumberFormat="1" applyFont="1" applyFill="1" applyBorder="1" applyAlignment="1">
      <alignment horizontal="center" vertical="center"/>
    </xf>
    <xf numFmtId="184" fontId="0" fillId="3" borderId="11" xfId="0" applyNumberFormat="1" applyFont="1" applyFill="1" applyBorder="1" applyAlignment="1">
      <alignment horizontal="center" vertical="center"/>
    </xf>
    <xf numFmtId="184" fontId="0" fillId="3" borderId="22" xfId="0" applyNumberFormat="1" applyFont="1" applyFill="1" applyBorder="1" applyAlignment="1">
      <alignment horizontal="center" vertical="center"/>
    </xf>
    <xf numFmtId="184" fontId="0" fillId="3" borderId="36" xfId="0" applyNumberFormat="1" applyFont="1" applyFill="1" applyBorder="1" applyAlignment="1">
      <alignment horizontal="center" vertical="center"/>
    </xf>
    <xf numFmtId="184" fontId="0" fillId="3" borderId="10" xfId="0" applyNumberFormat="1" applyFont="1" applyFill="1" applyBorder="1" applyAlignment="1">
      <alignment horizontal="center" vertical="center"/>
    </xf>
    <xf numFmtId="184" fontId="0" fillId="3" borderId="23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58" fontId="4" fillId="0" borderId="0" xfId="0" quotePrefix="1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right" vertical="center"/>
      <protection locked="0"/>
    </xf>
    <xf numFmtId="0" fontId="0" fillId="0" borderId="39" xfId="0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0" fillId="0" borderId="3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5" fillId="0" borderId="3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58" fontId="5" fillId="0" borderId="0" xfId="0" quotePrefix="1" applyNumberFormat="1" applyFont="1" applyBorder="1" applyAlignment="1" applyProtection="1">
      <alignment horizontal="center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99FF"/>
      <color rgb="FFFF99CC"/>
      <color rgb="FFFF66CC"/>
      <color rgb="FFFC1C71"/>
      <color rgb="FFF53D0B"/>
      <color rgb="FF51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表１!$C$3:$C$26</c:f>
              <c:numCache>
                <c:formatCode>General</c:formatCode>
                <c:ptCount val="24"/>
                <c:pt idx="0">
                  <c:v>23.5</c:v>
                </c:pt>
                <c:pt idx="1">
                  <c:v>43.6</c:v>
                </c:pt>
                <c:pt idx="2">
                  <c:v>67.3</c:v>
                </c:pt>
                <c:pt idx="3">
                  <c:v>17.5</c:v>
                </c:pt>
                <c:pt idx="4">
                  <c:v>21.3</c:v>
                </c:pt>
                <c:pt idx="5">
                  <c:v>25.7</c:v>
                </c:pt>
                <c:pt idx="6">
                  <c:v>30.6</c:v>
                </c:pt>
                <c:pt idx="7">
                  <c:v>36</c:v>
                </c:pt>
                <c:pt idx="8">
                  <c:v>41.9</c:v>
                </c:pt>
                <c:pt idx="9">
                  <c:v>48.3</c:v>
                </c:pt>
                <c:pt idx="10">
                  <c:v>55</c:v>
                </c:pt>
                <c:pt idx="11">
                  <c:v>62.1</c:v>
                </c:pt>
                <c:pt idx="12">
                  <c:v>69.400000000000006</c:v>
                </c:pt>
                <c:pt idx="13">
                  <c:v>77.099999999999994</c:v>
                </c:pt>
                <c:pt idx="14">
                  <c:v>85</c:v>
                </c:pt>
                <c:pt idx="15">
                  <c:v>93.1</c:v>
                </c:pt>
                <c:pt idx="16">
                  <c:v>101</c:v>
                </c:pt>
                <c:pt idx="17">
                  <c:v>110</c:v>
                </c:pt>
                <c:pt idx="18">
                  <c:v>118</c:v>
                </c:pt>
                <c:pt idx="19">
                  <c:v>127</c:v>
                </c:pt>
                <c:pt idx="20">
                  <c:v>135</c:v>
                </c:pt>
                <c:pt idx="21">
                  <c:v>143</c:v>
                </c:pt>
                <c:pt idx="22">
                  <c:v>152</c:v>
                </c:pt>
                <c:pt idx="23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C7-4A1E-992A-BF3339E51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232744"/>
        <c:axId val="191946112"/>
      </c:lineChart>
      <c:catAx>
        <c:axId val="192232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91946112"/>
        <c:crosses val="autoZero"/>
        <c:auto val="1"/>
        <c:lblAlgn val="ctr"/>
        <c:lblOffset val="100"/>
        <c:noMultiLvlLbl val="0"/>
      </c:catAx>
      <c:valAx>
        <c:axId val="19194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2232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657225</xdr:colOff>
      <xdr:row>5</xdr:row>
      <xdr:rowOff>142875</xdr:rowOff>
    </xdr:from>
    <xdr:to>
      <xdr:col>11</xdr:col>
      <xdr:colOff>428625</xdr:colOff>
      <xdr:row>21</xdr:row>
      <xdr:rowOff>142875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tabSelected="1" showOutlineSymbols="0" zoomScaleNormal="100" workbookViewId="0">
      <selection activeCell="W2" sqref="W2:AC2"/>
    </sheetView>
  </sheetViews>
  <sheetFormatPr defaultRowHeight="10.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5"/>
      <c r="N2" s="126"/>
      <c r="O2" s="126"/>
      <c r="P2" s="126"/>
      <c r="Q2" s="126"/>
      <c r="R2" s="126"/>
      <c r="S2" s="126"/>
      <c r="T2" s="126"/>
      <c r="U2" s="126"/>
      <c r="V2" s="126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09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99"/>
      <c r="U5" s="99"/>
      <c r="V5" s="99"/>
      <c r="W5" s="297"/>
      <c r="X5" s="298"/>
      <c r="Y5" s="298"/>
      <c r="Z5" s="298"/>
      <c r="AA5" s="298"/>
      <c r="AB5" s="298"/>
      <c r="AC5" s="299"/>
    </row>
    <row r="6" spans="2:31" ht="16.5" customHeight="1">
      <c r="M6" s="60" t="s">
        <v>59</v>
      </c>
      <c r="O6" s="313"/>
      <c r="P6" s="314"/>
      <c r="Q6" s="314"/>
      <c r="R6" s="314"/>
      <c r="S6" s="314"/>
      <c r="T6" s="315"/>
      <c r="U6" s="107"/>
      <c r="V6" s="100"/>
      <c r="W6" s="300"/>
      <c r="X6" s="301"/>
      <c r="Y6" s="301"/>
      <c r="Z6" s="301"/>
      <c r="AA6" s="301"/>
      <c r="AB6" s="301"/>
      <c r="AC6" s="302"/>
    </row>
    <row r="7" spans="2:31" ht="6" customHeight="1"/>
    <row r="8" spans="2:31" ht="13.5" customHeight="1">
      <c r="B8" s="122" t="s">
        <v>101</v>
      </c>
      <c r="F8" s="66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>
      <c r="B9" s="122"/>
      <c r="F9" s="124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50" t="s">
        <v>12</v>
      </c>
      <c r="S13" s="89"/>
      <c r="U13" s="169"/>
      <c r="V13" s="325" t="s">
        <v>123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8"/>
      <c r="S16" s="118"/>
      <c r="T16" s="43"/>
      <c r="U16" s="169"/>
      <c r="W16" s="157"/>
      <c r="X16" s="159"/>
      <c r="AA16" s="157"/>
      <c r="AB16" s="159"/>
      <c r="AC16" s="83"/>
    </row>
    <row r="17" spans="2:39" ht="13.5" customHeight="1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8"/>
      <c r="T17" s="114" t="s">
        <v>14</v>
      </c>
      <c r="U17" s="170"/>
      <c r="V17" s="51" t="s">
        <v>91</v>
      </c>
      <c r="W17" s="160"/>
      <c r="X17" s="162"/>
      <c r="Y17" s="115" t="s">
        <v>93</v>
      </c>
      <c r="AA17" s="160"/>
      <c r="AB17" s="162"/>
      <c r="AC17" s="84" t="s">
        <v>78</v>
      </c>
    </row>
    <row r="18" spans="2:39" ht="4.5" customHeight="1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8"/>
      <c r="S18" s="118"/>
      <c r="AC18" s="87"/>
      <c r="AD18" s="78"/>
    </row>
    <row r="19" spans="2:39" ht="18" customHeight="1">
      <c r="B19" s="113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6"/>
      <c r="R19" s="118"/>
      <c r="S19" s="118"/>
      <c r="T19" s="114" t="s">
        <v>13</v>
      </c>
      <c r="U19" s="119"/>
      <c r="V19" s="49" t="s">
        <v>92</v>
      </c>
      <c r="W19" s="252"/>
      <c r="X19" s="253"/>
      <c r="Y19" s="115" t="s">
        <v>4</v>
      </c>
      <c r="AC19" s="87"/>
      <c r="AD19" s="78"/>
    </row>
    <row r="20" spans="2:39" ht="4.5" customHeight="1">
      <c r="D20" s="94"/>
      <c r="E20" s="94"/>
      <c r="F20" s="94"/>
      <c r="G20" s="94"/>
      <c r="H20" s="94"/>
      <c r="I20" s="94"/>
      <c r="J20" s="94"/>
      <c r="P20" s="78"/>
      <c r="Q20" s="11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>
      <c r="B21" s="60" t="s">
        <v>41</v>
      </c>
      <c r="O21" s="61"/>
    </row>
    <row r="22" spans="2:39" ht="14.25" customHeight="1" thickBot="1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>
      <c r="C23" s="272" t="s">
        <v>28</v>
      </c>
      <c r="D23" s="272"/>
      <c r="E23" s="251">
        <v>11.35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>
      <c r="C25" s="243" t="s">
        <v>29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>
      <c r="C26" s="243" t="s">
        <v>30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>
      <c r="Q32" s="61"/>
      <c r="R32" s="61"/>
      <c r="S32" s="61"/>
    </row>
    <row r="33" spans="1:30" ht="0.2" customHeight="1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>
      <c r="A35" s="10"/>
      <c r="D35" s="26"/>
      <c r="E35" s="42"/>
      <c r="F35" s="24"/>
      <c r="G35" s="24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>
      <c r="A36" s="10"/>
      <c r="B36" s="26"/>
      <c r="C36" s="26"/>
      <c r="D36" s="26"/>
      <c r="F36" s="52"/>
      <c r="G36" s="41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>
      <c r="B37" s="30"/>
      <c r="C37" s="30"/>
      <c r="D37" s="30"/>
      <c r="E37" s="40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>
      <c r="A38" s="121"/>
      <c r="B38" s="254" t="s">
        <v>7</v>
      </c>
      <c r="C38" s="255"/>
      <c r="D38" s="255"/>
      <c r="E38" s="256"/>
      <c r="F38" s="101" t="s">
        <v>8</v>
      </c>
      <c r="G38" s="105"/>
      <c r="H38" s="101" t="s">
        <v>9</v>
      </c>
      <c r="I38" s="105"/>
      <c r="J38" s="101" t="s">
        <v>10</v>
      </c>
      <c r="K38" s="102"/>
      <c r="L38" s="101" t="s">
        <v>11</v>
      </c>
      <c r="M38" s="102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119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>
      <c r="B39" s="257"/>
      <c r="C39" s="258"/>
      <c r="D39" s="258"/>
      <c r="E39" s="259"/>
      <c r="F39" s="103"/>
      <c r="G39" s="108" t="s">
        <v>90</v>
      </c>
      <c r="H39" s="103"/>
      <c r="I39" s="108" t="s">
        <v>90</v>
      </c>
      <c r="J39" s="104"/>
      <c r="K39" s="108" t="s">
        <v>90</v>
      </c>
      <c r="L39" s="104"/>
      <c r="M39" s="108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06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>
      <c r="B40" s="120" t="s">
        <v>97</v>
      </c>
      <c r="C40" s="356" t="s">
        <v>96</v>
      </c>
      <c r="D40" s="356"/>
      <c r="E40" s="123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3"/>
      <c r="W40" s="64" t="s">
        <v>126</v>
      </c>
      <c r="X40" s="187"/>
      <c r="Y40" s="187"/>
      <c r="Z40" s="180"/>
      <c r="AA40" s="181"/>
      <c r="AB40" s="182"/>
      <c r="AC40" s="216"/>
    </row>
    <row r="41" spans="1:30" ht="15" customHeight="1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4"/>
      <c r="W41" s="63"/>
      <c r="X41" s="188"/>
      <c r="Y41" s="188"/>
      <c r="Z41" s="183"/>
      <c r="AA41" s="184"/>
      <c r="AB41" s="185"/>
      <c r="AC41" s="217"/>
    </row>
    <row r="42" spans="1:30" ht="15" customHeight="1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4"/>
      <c r="W42" s="68" t="s">
        <v>127</v>
      </c>
      <c r="X42" s="189"/>
      <c r="Y42" s="190"/>
      <c r="Z42" s="183"/>
      <c r="AA42" s="184"/>
      <c r="AB42" s="185"/>
      <c r="AC42" s="217"/>
    </row>
    <row r="43" spans="1:30" ht="15" customHeight="1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4"/>
      <c r="W43" s="69"/>
      <c r="X43" s="191"/>
      <c r="Y43" s="192"/>
      <c r="Z43" s="183"/>
      <c r="AA43" s="184"/>
      <c r="AB43" s="185"/>
      <c r="AC43" s="217"/>
    </row>
    <row r="44" spans="1:30" ht="15" customHeight="1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82</v>
      </c>
      <c r="O44" s="205"/>
      <c r="P44" s="205"/>
      <c r="Q44" s="206"/>
      <c r="R44" s="194"/>
      <c r="S44" s="195"/>
      <c r="T44" s="72"/>
      <c r="U44" s="73"/>
      <c r="V44" s="134"/>
      <c r="W44" s="63" t="s">
        <v>128</v>
      </c>
      <c r="X44" s="188"/>
      <c r="Y44" s="188"/>
      <c r="Z44" s="183"/>
      <c r="AA44" s="184"/>
      <c r="AB44" s="185"/>
      <c r="AC44" s="217"/>
    </row>
    <row r="45" spans="1:30" ht="15" customHeight="1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5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>
      <c r="B46" s="120" t="s">
        <v>97</v>
      </c>
      <c r="C46" s="356" t="s">
        <v>96</v>
      </c>
      <c r="D46" s="356"/>
      <c r="E46" s="123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3"/>
      <c r="W46" s="64" t="s">
        <v>126</v>
      </c>
      <c r="X46" s="187" t="s">
        <v>131</v>
      </c>
      <c r="Y46" s="187"/>
      <c r="Z46" s="180"/>
      <c r="AA46" s="181"/>
      <c r="AB46" s="182"/>
      <c r="AC46" s="216"/>
    </row>
    <row r="47" spans="1:30" ht="15" customHeight="1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16</v>
      </c>
      <c r="O47" s="208"/>
      <c r="P47" s="208"/>
      <c r="Q47" s="209"/>
      <c r="R47" s="194"/>
      <c r="S47" s="195"/>
      <c r="T47" s="72"/>
      <c r="U47" s="73"/>
      <c r="V47" s="134"/>
      <c r="W47" s="63"/>
      <c r="X47" s="188"/>
      <c r="Y47" s="188"/>
      <c r="Z47" s="183"/>
      <c r="AA47" s="184"/>
      <c r="AB47" s="185"/>
      <c r="AC47" s="217"/>
    </row>
    <row r="48" spans="1:30" ht="15" customHeight="1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4"/>
      <c r="W48" s="68" t="s">
        <v>127</v>
      </c>
      <c r="X48" s="189" t="s">
        <v>131</v>
      </c>
      <c r="Y48" s="190"/>
      <c r="Z48" s="183"/>
      <c r="AA48" s="184"/>
      <c r="AB48" s="185"/>
      <c r="AC48" s="217"/>
    </row>
    <row r="49" spans="2:29" ht="15" customHeight="1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4"/>
      <c r="W49" s="69"/>
      <c r="X49" s="191"/>
      <c r="Y49" s="192"/>
      <c r="Z49" s="183"/>
      <c r="AA49" s="184"/>
      <c r="AB49" s="185"/>
      <c r="AC49" s="217"/>
    </row>
    <row r="50" spans="2:29" ht="15" customHeight="1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4"/>
      <c r="W50" s="63" t="s">
        <v>128</v>
      </c>
      <c r="X50" s="188" t="s">
        <v>131</v>
      </c>
      <c r="Y50" s="188"/>
      <c r="Z50" s="183"/>
      <c r="AA50" s="184"/>
      <c r="AB50" s="185"/>
      <c r="AC50" s="217"/>
    </row>
    <row r="51" spans="2:29" ht="15" customHeight="1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5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>
      <c r="B52" s="120" t="s">
        <v>97</v>
      </c>
      <c r="C52" s="356" t="s">
        <v>96</v>
      </c>
      <c r="D52" s="356"/>
      <c r="E52" s="123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3"/>
      <c r="W52" s="64" t="s">
        <v>126</v>
      </c>
      <c r="X52" s="187" t="s">
        <v>131</v>
      </c>
      <c r="Y52" s="187"/>
      <c r="Z52" s="180"/>
      <c r="AA52" s="181"/>
      <c r="AB52" s="182"/>
      <c r="AC52" s="216"/>
    </row>
    <row r="53" spans="2:29" ht="15" customHeight="1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16</v>
      </c>
      <c r="O53" s="208"/>
      <c r="P53" s="208"/>
      <c r="Q53" s="209"/>
      <c r="R53" s="194"/>
      <c r="S53" s="195"/>
      <c r="T53" s="72"/>
      <c r="U53" s="73"/>
      <c r="V53" s="134"/>
      <c r="W53" s="63"/>
      <c r="X53" s="188"/>
      <c r="Y53" s="188"/>
      <c r="Z53" s="183"/>
      <c r="AA53" s="184"/>
      <c r="AB53" s="185"/>
      <c r="AC53" s="217"/>
    </row>
    <row r="54" spans="2:29" ht="15" customHeight="1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4"/>
      <c r="W54" s="68" t="s">
        <v>127</v>
      </c>
      <c r="X54" s="189" t="s">
        <v>131</v>
      </c>
      <c r="Y54" s="190"/>
      <c r="Z54" s="183"/>
      <c r="AA54" s="184"/>
      <c r="AB54" s="185"/>
      <c r="AC54" s="217"/>
    </row>
    <row r="55" spans="2:29" ht="15" customHeight="1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4"/>
      <c r="W55" s="69"/>
      <c r="X55" s="191"/>
      <c r="Y55" s="192"/>
      <c r="Z55" s="183"/>
      <c r="AA55" s="184"/>
      <c r="AB55" s="185"/>
      <c r="AC55" s="217"/>
    </row>
    <row r="56" spans="2:29" ht="15" customHeight="1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4"/>
      <c r="W56" s="63" t="s">
        <v>128</v>
      </c>
      <c r="X56" s="188" t="s">
        <v>131</v>
      </c>
      <c r="Y56" s="188"/>
      <c r="Z56" s="183"/>
      <c r="AA56" s="184"/>
      <c r="AB56" s="185"/>
      <c r="AC56" s="217"/>
    </row>
    <row r="57" spans="2:29" ht="15" customHeight="1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5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>
      <c r="B58" s="120" t="s">
        <v>97</v>
      </c>
      <c r="C58" s="356" t="s">
        <v>96</v>
      </c>
      <c r="D58" s="356"/>
      <c r="E58" s="123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3"/>
      <c r="W58" s="64" t="s">
        <v>126</v>
      </c>
      <c r="X58" s="187" t="s">
        <v>131</v>
      </c>
      <c r="Y58" s="187"/>
      <c r="Z58" s="180"/>
      <c r="AA58" s="181"/>
      <c r="AB58" s="182"/>
      <c r="AC58" s="216"/>
    </row>
    <row r="59" spans="2:29" ht="15" customHeight="1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16</v>
      </c>
      <c r="O59" s="208"/>
      <c r="P59" s="208"/>
      <c r="Q59" s="209"/>
      <c r="R59" s="194"/>
      <c r="S59" s="195"/>
      <c r="T59" s="72"/>
      <c r="U59" s="73"/>
      <c r="V59" s="134"/>
      <c r="W59" s="63"/>
      <c r="X59" s="188"/>
      <c r="Y59" s="188"/>
      <c r="Z59" s="183"/>
      <c r="AA59" s="184"/>
      <c r="AB59" s="185"/>
      <c r="AC59" s="217"/>
    </row>
    <row r="60" spans="2:29" ht="15" customHeight="1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4"/>
      <c r="W60" s="68" t="s">
        <v>127</v>
      </c>
      <c r="X60" s="189" t="s">
        <v>131</v>
      </c>
      <c r="Y60" s="190"/>
      <c r="Z60" s="183"/>
      <c r="AA60" s="184"/>
      <c r="AB60" s="185"/>
      <c r="AC60" s="217"/>
    </row>
    <row r="61" spans="2:29" ht="15" customHeight="1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4"/>
      <c r="W61" s="69"/>
      <c r="X61" s="191"/>
      <c r="Y61" s="192"/>
      <c r="Z61" s="183"/>
      <c r="AA61" s="184"/>
      <c r="AB61" s="185"/>
      <c r="AC61" s="217"/>
    </row>
    <row r="62" spans="2:29" ht="15" customHeight="1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4"/>
      <c r="W62" s="63" t="s">
        <v>128</v>
      </c>
      <c r="X62" s="188" t="s">
        <v>131</v>
      </c>
      <c r="Y62" s="188"/>
      <c r="Z62" s="183"/>
      <c r="AA62" s="184"/>
      <c r="AB62" s="185"/>
      <c r="AC62" s="217"/>
    </row>
    <row r="63" spans="2:29" ht="15" customHeight="1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5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>
      <c r="B64" s="120" t="s">
        <v>97</v>
      </c>
      <c r="C64" s="356" t="s">
        <v>96</v>
      </c>
      <c r="D64" s="356"/>
      <c r="E64" s="123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3"/>
      <c r="W64" s="64" t="s">
        <v>126</v>
      </c>
      <c r="X64" s="187" t="s">
        <v>131</v>
      </c>
      <c r="Y64" s="187"/>
      <c r="Z64" s="180"/>
      <c r="AA64" s="181"/>
      <c r="AB64" s="182"/>
      <c r="AC64" s="216"/>
    </row>
    <row r="65" spans="2:29" ht="15" customHeight="1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16</v>
      </c>
      <c r="O65" s="208"/>
      <c r="P65" s="208"/>
      <c r="Q65" s="209"/>
      <c r="R65" s="194"/>
      <c r="S65" s="195"/>
      <c r="T65" s="72"/>
      <c r="U65" s="73"/>
      <c r="V65" s="134"/>
      <c r="W65" s="63"/>
      <c r="X65" s="188"/>
      <c r="Y65" s="188"/>
      <c r="Z65" s="183"/>
      <c r="AA65" s="184"/>
      <c r="AB65" s="185"/>
      <c r="AC65" s="217"/>
    </row>
    <row r="66" spans="2:29" ht="15" customHeight="1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4"/>
      <c r="W66" s="68" t="s">
        <v>127</v>
      </c>
      <c r="X66" s="189" t="s">
        <v>131</v>
      </c>
      <c r="Y66" s="190"/>
      <c r="Z66" s="183"/>
      <c r="AA66" s="184"/>
      <c r="AB66" s="185"/>
      <c r="AC66" s="217"/>
    </row>
    <row r="67" spans="2:29" ht="15" customHeight="1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4"/>
      <c r="W67" s="69"/>
      <c r="X67" s="191"/>
      <c r="Y67" s="192"/>
      <c r="Z67" s="183"/>
      <c r="AA67" s="184"/>
      <c r="AB67" s="185"/>
      <c r="AC67" s="217"/>
    </row>
    <row r="68" spans="2:29" ht="15" customHeight="1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4"/>
      <c r="W68" s="63" t="s">
        <v>128</v>
      </c>
      <c r="X68" s="188" t="s">
        <v>131</v>
      </c>
      <c r="Y68" s="188"/>
      <c r="Z68" s="183"/>
      <c r="AA68" s="184"/>
      <c r="AB68" s="185"/>
      <c r="AC68" s="217"/>
    </row>
    <row r="69" spans="2:29" ht="15" customHeight="1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5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>
      <c r="B70" s="120" t="s">
        <v>97</v>
      </c>
      <c r="C70" s="356" t="s">
        <v>96</v>
      </c>
      <c r="D70" s="356"/>
      <c r="E70" s="123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3"/>
      <c r="W70" s="64" t="s">
        <v>126</v>
      </c>
      <c r="X70" s="187" t="s">
        <v>131</v>
      </c>
      <c r="Y70" s="187"/>
      <c r="Z70" s="180"/>
      <c r="AA70" s="181"/>
      <c r="AB70" s="182"/>
      <c r="AC70" s="216"/>
    </row>
    <row r="71" spans="2:29" ht="15" customHeight="1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16</v>
      </c>
      <c r="O71" s="208"/>
      <c r="P71" s="208"/>
      <c r="Q71" s="209"/>
      <c r="R71" s="194"/>
      <c r="S71" s="195"/>
      <c r="T71" s="72"/>
      <c r="U71" s="73"/>
      <c r="V71" s="134"/>
      <c r="W71" s="63"/>
      <c r="X71" s="188"/>
      <c r="Y71" s="188"/>
      <c r="Z71" s="183"/>
      <c r="AA71" s="184"/>
      <c r="AB71" s="185"/>
      <c r="AC71" s="217"/>
    </row>
    <row r="72" spans="2:29" ht="15" customHeight="1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4"/>
      <c r="W72" s="68" t="s">
        <v>127</v>
      </c>
      <c r="X72" s="189" t="s">
        <v>131</v>
      </c>
      <c r="Y72" s="190"/>
      <c r="Z72" s="183"/>
      <c r="AA72" s="184"/>
      <c r="AB72" s="185"/>
      <c r="AC72" s="217"/>
    </row>
    <row r="73" spans="2:29" ht="15" customHeight="1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4"/>
      <c r="W73" s="69"/>
      <c r="X73" s="191"/>
      <c r="Y73" s="192"/>
      <c r="Z73" s="183"/>
      <c r="AA73" s="184"/>
      <c r="AB73" s="185"/>
      <c r="AC73" s="217"/>
    </row>
    <row r="74" spans="2:29" ht="15" customHeight="1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4"/>
      <c r="W74" s="63" t="s">
        <v>128</v>
      </c>
      <c r="X74" s="188" t="s">
        <v>131</v>
      </c>
      <c r="Y74" s="188"/>
      <c r="Z74" s="183"/>
      <c r="AA74" s="184"/>
      <c r="AB74" s="185"/>
      <c r="AC74" s="217"/>
    </row>
    <row r="75" spans="2:29" ht="15" customHeight="1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5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>
      <c r="B76" s="120" t="s">
        <v>97</v>
      </c>
      <c r="C76" s="356" t="s">
        <v>98</v>
      </c>
      <c r="D76" s="356"/>
      <c r="E76" s="123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3"/>
      <c r="W76" s="64" t="s">
        <v>126</v>
      </c>
      <c r="X76" s="187" t="s">
        <v>131</v>
      </c>
      <c r="Y76" s="187"/>
      <c r="Z76" s="180"/>
      <c r="AA76" s="181"/>
      <c r="AB76" s="182"/>
      <c r="AC76" s="216"/>
    </row>
    <row r="77" spans="2:29" ht="15" customHeight="1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4"/>
      <c r="W77" s="63"/>
      <c r="X77" s="188"/>
      <c r="Y77" s="188"/>
      <c r="Z77" s="183"/>
      <c r="AA77" s="184"/>
      <c r="AB77" s="185"/>
      <c r="AC77" s="217"/>
    </row>
    <row r="78" spans="2:29" ht="15" customHeight="1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4"/>
      <c r="W78" s="68" t="s">
        <v>127</v>
      </c>
      <c r="X78" s="189" t="s">
        <v>131</v>
      </c>
      <c r="Y78" s="190"/>
      <c r="Z78" s="183"/>
      <c r="AA78" s="184"/>
      <c r="AB78" s="185"/>
      <c r="AC78" s="217"/>
    </row>
    <row r="79" spans="2:29" ht="15" customHeight="1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4"/>
      <c r="W79" s="69"/>
      <c r="X79" s="191"/>
      <c r="Y79" s="192"/>
      <c r="Z79" s="183"/>
      <c r="AA79" s="184"/>
      <c r="AB79" s="185"/>
      <c r="AC79" s="217"/>
    </row>
    <row r="80" spans="2:29" ht="15" customHeight="1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4"/>
      <c r="W80" s="63" t="s">
        <v>128</v>
      </c>
      <c r="X80" s="188" t="s">
        <v>131</v>
      </c>
      <c r="Y80" s="188"/>
      <c r="Z80" s="183"/>
      <c r="AA80" s="184"/>
      <c r="AB80" s="185"/>
      <c r="AC80" s="217"/>
    </row>
    <row r="81" spans="2:29" ht="15" customHeight="1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5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>
      <c r="B82" s="120" t="s">
        <v>97</v>
      </c>
      <c r="C82" s="356" t="s">
        <v>99</v>
      </c>
      <c r="D82" s="356"/>
      <c r="E82" s="123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3"/>
      <c r="W82" s="64" t="s">
        <v>126</v>
      </c>
      <c r="X82" s="187" t="s">
        <v>131</v>
      </c>
      <c r="Y82" s="187"/>
      <c r="Z82" s="180"/>
      <c r="AA82" s="181"/>
      <c r="AB82" s="182"/>
      <c r="AC82" s="216"/>
    </row>
    <row r="83" spans="2:29" ht="15" customHeight="1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4"/>
      <c r="W83" s="63"/>
      <c r="X83" s="188"/>
      <c r="Y83" s="188"/>
      <c r="Z83" s="183"/>
      <c r="AA83" s="184"/>
      <c r="AB83" s="185"/>
      <c r="AC83" s="217"/>
    </row>
    <row r="84" spans="2:29" ht="15" customHeight="1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4"/>
      <c r="W84" s="68" t="s">
        <v>127</v>
      </c>
      <c r="X84" s="189" t="s">
        <v>131</v>
      </c>
      <c r="Y84" s="190"/>
      <c r="Z84" s="183"/>
      <c r="AA84" s="184"/>
      <c r="AB84" s="185"/>
      <c r="AC84" s="217"/>
    </row>
    <row r="85" spans="2:29" ht="15" customHeight="1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4"/>
      <c r="W85" s="69"/>
      <c r="X85" s="191"/>
      <c r="Y85" s="192"/>
      <c r="Z85" s="183"/>
      <c r="AA85" s="184"/>
      <c r="AB85" s="185"/>
      <c r="AC85" s="217"/>
    </row>
    <row r="86" spans="2:29" ht="15" customHeight="1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4"/>
      <c r="W86" s="63" t="s">
        <v>128</v>
      </c>
      <c r="X86" s="188" t="s">
        <v>131</v>
      </c>
      <c r="Y86" s="188"/>
      <c r="Z86" s="183"/>
      <c r="AA86" s="184"/>
      <c r="AB86" s="185"/>
      <c r="AC86" s="217"/>
    </row>
    <row r="87" spans="2:29" ht="15" customHeight="1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5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>
      <c r="B88" s="120" t="s">
        <v>97</v>
      </c>
      <c r="C88" s="356" t="s">
        <v>100</v>
      </c>
      <c r="D88" s="356"/>
      <c r="E88" s="123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3"/>
      <c r="W88" s="64" t="s">
        <v>126</v>
      </c>
      <c r="X88" s="187" t="s">
        <v>131</v>
      </c>
      <c r="Y88" s="187"/>
      <c r="Z88" s="180"/>
      <c r="AA88" s="181"/>
      <c r="AB88" s="182"/>
      <c r="AC88" s="216"/>
    </row>
    <row r="89" spans="2:29" ht="15" customHeight="1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4"/>
      <c r="W89" s="63"/>
      <c r="X89" s="188"/>
      <c r="Y89" s="188"/>
      <c r="Z89" s="183"/>
      <c r="AA89" s="184"/>
      <c r="AB89" s="185"/>
      <c r="AC89" s="217"/>
    </row>
    <row r="90" spans="2:29" ht="15" customHeight="1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4"/>
      <c r="W90" s="68" t="s">
        <v>127</v>
      </c>
      <c r="X90" s="189" t="s">
        <v>131</v>
      </c>
      <c r="Y90" s="190"/>
      <c r="Z90" s="183"/>
      <c r="AA90" s="184"/>
      <c r="AB90" s="185"/>
      <c r="AC90" s="217"/>
    </row>
    <row r="91" spans="2:29" ht="15" customHeight="1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4"/>
      <c r="W91" s="69"/>
      <c r="X91" s="191"/>
      <c r="Y91" s="192"/>
      <c r="Z91" s="183"/>
      <c r="AA91" s="184"/>
      <c r="AB91" s="185"/>
      <c r="AC91" s="217"/>
    </row>
    <row r="92" spans="2:29" ht="15" customHeight="1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4"/>
      <c r="W92" s="63" t="s">
        <v>128</v>
      </c>
      <c r="X92" s="188" t="s">
        <v>131</v>
      </c>
      <c r="Y92" s="188"/>
      <c r="Z92" s="183"/>
      <c r="AA92" s="184"/>
      <c r="AB92" s="185"/>
      <c r="AC92" s="217"/>
    </row>
    <row r="93" spans="2:29" ht="15" customHeight="1" thickBot="1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6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B71:E75"/>
    <mergeCell ref="B77:E81"/>
    <mergeCell ref="B83:E87"/>
    <mergeCell ref="B89:E93"/>
    <mergeCell ref="C40:D40"/>
    <mergeCell ref="C46:D46"/>
    <mergeCell ref="C52:D52"/>
    <mergeCell ref="C58:D58"/>
    <mergeCell ref="C64:D64"/>
    <mergeCell ref="C70:D70"/>
    <mergeCell ref="C76:D76"/>
    <mergeCell ref="C82:D82"/>
    <mergeCell ref="C88:D88"/>
    <mergeCell ref="B41:E45"/>
    <mergeCell ref="B47:E51"/>
    <mergeCell ref="B53:E57"/>
    <mergeCell ref="B59:E63"/>
    <mergeCell ref="B65:E69"/>
    <mergeCell ref="W4:AC6"/>
    <mergeCell ref="AC38:AC39"/>
    <mergeCell ref="R39:S39"/>
    <mergeCell ref="N38:T38"/>
    <mergeCell ref="N39:Q39"/>
    <mergeCell ref="O4:T4"/>
    <mergeCell ref="O6:T6"/>
    <mergeCell ref="V38:V39"/>
    <mergeCell ref="W38:AB39"/>
    <mergeCell ref="I13:O14"/>
    <mergeCell ref="I15:O16"/>
    <mergeCell ref="I17:O18"/>
    <mergeCell ref="AC13:AC14"/>
    <mergeCell ref="V13:V14"/>
    <mergeCell ref="H23:J23"/>
    <mergeCell ref="H26:J26"/>
    <mergeCell ref="H27:J27"/>
    <mergeCell ref="T26:T27"/>
    <mergeCell ref="V22:Z22"/>
    <mergeCell ref="AB10:AC11"/>
    <mergeCell ref="Y10:AA11"/>
    <mergeCell ref="B2:L4"/>
    <mergeCell ref="W2:AC2"/>
    <mergeCell ref="U4:V4"/>
    <mergeCell ref="X10:X11"/>
    <mergeCell ref="V10:W11"/>
    <mergeCell ref="C10:H10"/>
    <mergeCell ref="C11:H12"/>
    <mergeCell ref="C13:H14"/>
    <mergeCell ref="C15:H16"/>
    <mergeCell ref="C17:H18"/>
    <mergeCell ref="AA22:AC23"/>
    <mergeCell ref="AA24:AC24"/>
    <mergeCell ref="I10:O10"/>
    <mergeCell ref="I11:O12"/>
    <mergeCell ref="W13:X14"/>
    <mergeCell ref="AA13:AB14"/>
    <mergeCell ref="Y13:Y14"/>
    <mergeCell ref="R56:S56"/>
    <mergeCell ref="R57:S57"/>
    <mergeCell ref="R55:S55"/>
    <mergeCell ref="B15:B16"/>
    <mergeCell ref="B13:B14"/>
    <mergeCell ref="H28:J28"/>
    <mergeCell ref="H22:J22"/>
    <mergeCell ref="T10:U11"/>
    <mergeCell ref="H24:J24"/>
    <mergeCell ref="H25:J25"/>
    <mergeCell ref="L24:O25"/>
    <mergeCell ref="B11:B12"/>
    <mergeCell ref="C23:D23"/>
    <mergeCell ref="C24:D24"/>
    <mergeCell ref="C25:D25"/>
    <mergeCell ref="S10:S11"/>
    <mergeCell ref="F37:G37"/>
    <mergeCell ref="L40:M45"/>
    <mergeCell ref="H40:I45"/>
    <mergeCell ref="H46:I51"/>
    <mergeCell ref="H52:I57"/>
    <mergeCell ref="U13:U14"/>
    <mergeCell ref="P22:S23"/>
    <mergeCell ref="P24:S25"/>
    <mergeCell ref="R68:S68"/>
    <mergeCell ref="R64:S64"/>
    <mergeCell ref="R65:S65"/>
    <mergeCell ref="R58:S58"/>
    <mergeCell ref="R63:S63"/>
    <mergeCell ref="R59:S59"/>
    <mergeCell ref="N72:Q72"/>
    <mergeCell ref="R72:S72"/>
    <mergeCell ref="N73:Q73"/>
    <mergeCell ref="R73:S73"/>
    <mergeCell ref="R66:S66"/>
    <mergeCell ref="R67:S67"/>
    <mergeCell ref="R60:S60"/>
    <mergeCell ref="R61:S61"/>
    <mergeCell ref="R62:S62"/>
    <mergeCell ref="N62:Q62"/>
    <mergeCell ref="N63:Q63"/>
    <mergeCell ref="H64:I69"/>
    <mergeCell ref="H70:I75"/>
    <mergeCell ref="B17:B18"/>
    <mergeCell ref="C28:D28"/>
    <mergeCell ref="E28:G28"/>
    <mergeCell ref="Z81:AB81"/>
    <mergeCell ref="L22:O23"/>
    <mergeCell ref="X74:Y75"/>
    <mergeCell ref="X76:Y77"/>
    <mergeCell ref="C26:D26"/>
    <mergeCell ref="C27:D27"/>
    <mergeCell ref="C22:D22"/>
    <mergeCell ref="E22:G22"/>
    <mergeCell ref="E23:G23"/>
    <mergeCell ref="E24:G24"/>
    <mergeCell ref="E25:G25"/>
    <mergeCell ref="E26:G26"/>
    <mergeCell ref="E27:G27"/>
    <mergeCell ref="W19:X19"/>
    <mergeCell ref="B38:E39"/>
    <mergeCell ref="U38:U39"/>
    <mergeCell ref="L76:M81"/>
    <mergeCell ref="N78:Q78"/>
    <mergeCell ref="N79:Q79"/>
    <mergeCell ref="R79:S79"/>
    <mergeCell ref="R75:S75"/>
    <mergeCell ref="X72:Y73"/>
    <mergeCell ref="R77:S77"/>
    <mergeCell ref="R78:S78"/>
    <mergeCell ref="R74:S74"/>
    <mergeCell ref="F88:G93"/>
    <mergeCell ref="N88:Q88"/>
    <mergeCell ref="N76:Q76"/>
    <mergeCell ref="N77:Q77"/>
    <mergeCell ref="J88:K93"/>
    <mergeCell ref="F76:G81"/>
    <mergeCell ref="N92:Q92"/>
    <mergeCell ref="L88:M93"/>
    <mergeCell ref="N91:Q91"/>
    <mergeCell ref="N80:Q80"/>
    <mergeCell ref="N81:Q81"/>
    <mergeCell ref="H82:I87"/>
    <mergeCell ref="H88:I93"/>
    <mergeCell ref="R76:S76"/>
    <mergeCell ref="N90:Q90"/>
    <mergeCell ref="R93:S93"/>
    <mergeCell ref="R80:S80"/>
    <mergeCell ref="R81:S81"/>
    <mergeCell ref="N93:Q93"/>
    <mergeCell ref="N82:Q82"/>
    <mergeCell ref="N83:Q83"/>
    <mergeCell ref="N58:Q58"/>
    <mergeCell ref="N59:Q59"/>
    <mergeCell ref="N57:Q57"/>
    <mergeCell ref="N56:Q56"/>
    <mergeCell ref="F70:G75"/>
    <mergeCell ref="N84:Q84"/>
    <mergeCell ref="N85:Q85"/>
    <mergeCell ref="F64:G69"/>
    <mergeCell ref="F82:G87"/>
    <mergeCell ref="J82:K87"/>
    <mergeCell ref="L82:M87"/>
    <mergeCell ref="H76:I81"/>
    <mergeCell ref="J70:K75"/>
    <mergeCell ref="N75:Q75"/>
    <mergeCell ref="J76:K81"/>
    <mergeCell ref="N74:Q74"/>
    <mergeCell ref="N86:Q86"/>
    <mergeCell ref="N87:Q87"/>
    <mergeCell ref="N89:Q89"/>
    <mergeCell ref="N71:Q71"/>
    <mergeCell ref="N70:Q70"/>
    <mergeCell ref="J64:K69"/>
    <mergeCell ref="X56:Y57"/>
    <mergeCell ref="R70:S70"/>
    <mergeCell ref="R71:S71"/>
    <mergeCell ref="X62:Y63"/>
    <mergeCell ref="X64:Y65"/>
    <mergeCell ref="R69:S69"/>
    <mergeCell ref="J58:K63"/>
    <mergeCell ref="L58:M63"/>
    <mergeCell ref="J52:K57"/>
    <mergeCell ref="L52:M57"/>
    <mergeCell ref="R52:S52"/>
    <mergeCell ref="R53:S53"/>
    <mergeCell ref="N60:Q60"/>
    <mergeCell ref="X54:Y55"/>
    <mergeCell ref="L70:M75"/>
    <mergeCell ref="L64:M69"/>
    <mergeCell ref="N66:Q66"/>
    <mergeCell ref="N67:Q67"/>
    <mergeCell ref="N68:Q68"/>
    <mergeCell ref="N64:Q64"/>
    <mergeCell ref="N65:Q65"/>
    <mergeCell ref="N69:Q69"/>
    <mergeCell ref="X66:Y67"/>
    <mergeCell ref="AC40:AC45"/>
    <mergeCell ref="N40:Q40"/>
    <mergeCell ref="N41:Q41"/>
    <mergeCell ref="N46:Q46"/>
    <mergeCell ref="N47:Q47"/>
    <mergeCell ref="N52:Q52"/>
    <mergeCell ref="N49:Q49"/>
    <mergeCell ref="R49:S49"/>
    <mergeCell ref="N50:Q50"/>
    <mergeCell ref="AC52:AC57"/>
    <mergeCell ref="X40:Y41"/>
    <mergeCell ref="X42:Y43"/>
    <mergeCell ref="X44:Y45"/>
    <mergeCell ref="Z40:AB44"/>
    <mergeCell ref="Z45:AB45"/>
    <mergeCell ref="N51:Q51"/>
    <mergeCell ref="R51:S51"/>
    <mergeCell ref="N54:Q54"/>
    <mergeCell ref="R54:S54"/>
    <mergeCell ref="R45:S45"/>
    <mergeCell ref="Z51:AB51"/>
    <mergeCell ref="Z52:AB56"/>
    <mergeCell ref="Z57:AB57"/>
    <mergeCell ref="AC46:AC51"/>
    <mergeCell ref="X68:Y69"/>
    <mergeCell ref="X70:Y71"/>
    <mergeCell ref="X80:Y81"/>
    <mergeCell ref="AC64:AC69"/>
    <mergeCell ref="AC58:AC63"/>
    <mergeCell ref="Z58:AB62"/>
    <mergeCell ref="Z63:AB63"/>
    <mergeCell ref="X58:Y59"/>
    <mergeCell ref="X60:Y61"/>
    <mergeCell ref="AC76:AC81"/>
    <mergeCell ref="Z76:AB80"/>
    <mergeCell ref="X78:Y79"/>
    <mergeCell ref="Z64:AB68"/>
    <mergeCell ref="Z69:AB69"/>
    <mergeCell ref="Z70:AB74"/>
    <mergeCell ref="Z75:AB75"/>
    <mergeCell ref="AC70:AC75"/>
    <mergeCell ref="AC88:AC93"/>
    <mergeCell ref="R91:S91"/>
    <mergeCell ref="R85:S85"/>
    <mergeCell ref="R86:S86"/>
    <mergeCell ref="R87:S87"/>
    <mergeCell ref="X90:Y91"/>
    <mergeCell ref="Z87:AB87"/>
    <mergeCell ref="Z88:AB92"/>
    <mergeCell ref="Z93:AB93"/>
    <mergeCell ref="X92:Y93"/>
    <mergeCell ref="Z82:AB86"/>
    <mergeCell ref="R89:S89"/>
    <mergeCell ref="R83:S83"/>
    <mergeCell ref="R88:S88"/>
    <mergeCell ref="AC82:AC87"/>
    <mergeCell ref="R84:S84"/>
    <mergeCell ref="R82:S82"/>
    <mergeCell ref="X82:Y83"/>
    <mergeCell ref="X84:Y85"/>
    <mergeCell ref="X86:Y87"/>
    <mergeCell ref="X88:Y89"/>
    <mergeCell ref="R92:S92"/>
    <mergeCell ref="R90:S90"/>
    <mergeCell ref="F58:G63"/>
    <mergeCell ref="H58:I63"/>
    <mergeCell ref="N48:Q48"/>
    <mergeCell ref="N53:Q53"/>
    <mergeCell ref="N55:Q55"/>
    <mergeCell ref="J40:K45"/>
    <mergeCell ref="F40:G45"/>
    <mergeCell ref="J46:K51"/>
    <mergeCell ref="L46:M51"/>
    <mergeCell ref="N42:Q42"/>
    <mergeCell ref="N43:Q43"/>
    <mergeCell ref="N44:Q44"/>
    <mergeCell ref="N45:Q45"/>
    <mergeCell ref="F46:G51"/>
    <mergeCell ref="F52:G57"/>
    <mergeCell ref="N61:Q61"/>
    <mergeCell ref="Z46:AB50"/>
    <mergeCell ref="R36:S36"/>
    <mergeCell ref="X46:Y47"/>
    <mergeCell ref="X48:Y49"/>
    <mergeCell ref="X50:Y51"/>
    <mergeCell ref="X52:Y53"/>
    <mergeCell ref="R41:S41"/>
    <mergeCell ref="R46:S46"/>
    <mergeCell ref="R47:S47"/>
    <mergeCell ref="R48:S48"/>
    <mergeCell ref="R42:S42"/>
    <mergeCell ref="R44:S44"/>
    <mergeCell ref="R43:S43"/>
    <mergeCell ref="R40:S40"/>
    <mergeCell ref="R50:S50"/>
    <mergeCell ref="P26:S27"/>
    <mergeCell ref="L26:O27"/>
    <mergeCell ref="AA26:AC27"/>
    <mergeCell ref="T22:T23"/>
    <mergeCell ref="T24:T25"/>
    <mergeCell ref="C19:H19"/>
    <mergeCell ref="I19:O19"/>
    <mergeCell ref="U16:U17"/>
    <mergeCell ref="W16:X17"/>
    <mergeCell ref="AA16:AB17"/>
    <mergeCell ref="V24:Z24"/>
    <mergeCell ref="V25:Z25"/>
    <mergeCell ref="AA25:AC25"/>
    <mergeCell ref="V23:Z23"/>
    <mergeCell ref="V26:Z27"/>
  </mergeCells>
  <phoneticPr fontId="3"/>
  <dataValidations count="2">
    <dataValidation type="list" allowBlank="1" showInputMessage="1" showErrorMessage="1" sqref="F8:F9">
      <formula1>"1,2,3,4,5"</formula1>
    </dataValidation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view="pageBreakPreview" topLeftCell="A19" zoomScale="106" zoomScaleNormal="100" zoomScaleSheetLayoutView="106" workbookViewId="0">
      <selection activeCell="M5" sqref="M5"/>
    </sheetView>
  </sheetViews>
  <sheetFormatPr defaultRowHeight="13.5"/>
  <cols>
    <col min="1" max="1" width="2" customWidth="1"/>
    <col min="2" max="2" width="7.5" hidden="1" customWidth="1"/>
    <col min="3" max="3" width="22.625" customWidth="1"/>
    <col min="4" max="8" width="9.625" customWidth="1"/>
    <col min="9" max="9" width="12.375" bestFit="1" customWidth="1"/>
    <col min="11" max="11" width="4.25" bestFit="1" customWidth="1"/>
  </cols>
  <sheetData>
    <row r="1" spans="2:15">
      <c r="I1" s="129"/>
    </row>
    <row r="2" spans="2:15" ht="17.25">
      <c r="B2" s="361" t="s">
        <v>70</v>
      </c>
      <c r="C2" s="362"/>
      <c r="D2" s="362"/>
      <c r="E2" s="362"/>
      <c r="F2" s="362"/>
      <c r="G2" s="362"/>
      <c r="H2" s="362"/>
      <c r="I2" s="362"/>
      <c r="J2" s="362"/>
      <c r="K2" s="363"/>
    </row>
    <row r="3" spans="2:15" ht="10.5" customHeight="1">
      <c r="B3" s="97"/>
      <c r="C3" s="97"/>
      <c r="D3" s="97"/>
      <c r="E3" s="97"/>
      <c r="F3" s="97"/>
      <c r="G3" s="97"/>
      <c r="H3" s="97"/>
      <c r="I3" s="373" t="s">
        <v>130</v>
      </c>
      <c r="J3" s="373"/>
      <c r="K3" s="373"/>
      <c r="L3" s="126"/>
      <c r="M3" s="126"/>
      <c r="N3" s="126"/>
      <c r="O3" s="126"/>
    </row>
    <row r="4" spans="2:15" ht="14.25">
      <c r="B4" s="57"/>
      <c r="C4" s="98" t="s">
        <v>79</v>
      </c>
      <c r="D4" s="368"/>
      <c r="E4" s="368"/>
      <c r="F4" s="368"/>
      <c r="G4" s="368"/>
      <c r="H4" s="57"/>
      <c r="I4" s="130"/>
      <c r="J4" s="57"/>
      <c r="K4" s="57"/>
    </row>
    <row r="5" spans="2:15" ht="28.5" customHeight="1">
      <c r="B5" s="58"/>
      <c r="C5" s="144" t="s">
        <v>66</v>
      </c>
      <c r="D5" s="131"/>
      <c r="E5" s="131"/>
      <c r="F5" s="131"/>
      <c r="G5" s="131"/>
      <c r="H5" s="131"/>
      <c r="I5" s="369" t="s">
        <v>80</v>
      </c>
      <c r="J5" s="369" t="s">
        <v>68</v>
      </c>
      <c r="K5" s="369" t="s">
        <v>69</v>
      </c>
    </row>
    <row r="6" spans="2:15" ht="27" customHeight="1">
      <c r="B6" s="59"/>
      <c r="C6" s="144" t="s">
        <v>67</v>
      </c>
      <c r="D6" s="131"/>
      <c r="E6" s="131"/>
      <c r="F6" s="131"/>
      <c r="G6" s="131"/>
      <c r="H6" s="131"/>
      <c r="I6" s="370"/>
      <c r="J6" s="371"/>
      <c r="K6" s="371"/>
    </row>
    <row r="7" spans="2:15" ht="12" customHeight="1">
      <c r="B7" s="359" t="s">
        <v>34</v>
      </c>
      <c r="C7" s="127" t="str">
        <f>入力１!C40</f>
        <v>管理区域境界</v>
      </c>
      <c r="D7" s="360"/>
      <c r="E7" s="360"/>
      <c r="F7" s="360"/>
      <c r="G7" s="360"/>
      <c r="H7" s="360"/>
      <c r="I7" s="360"/>
      <c r="J7" s="366"/>
      <c r="K7" s="359"/>
    </row>
    <row r="8" spans="2:15" ht="24.95" customHeight="1">
      <c r="B8" s="359"/>
      <c r="C8" s="364" t="str">
        <f>入力１!B41</f>
        <v>A:</v>
      </c>
      <c r="D8" s="360"/>
      <c r="E8" s="360"/>
      <c r="F8" s="360"/>
      <c r="G8" s="360"/>
      <c r="H8" s="360"/>
      <c r="I8" s="360"/>
      <c r="J8" s="367"/>
      <c r="K8" s="359"/>
    </row>
    <row r="9" spans="2:15" ht="24.95" customHeight="1">
      <c r="B9" s="359"/>
      <c r="C9" s="364"/>
      <c r="D9" s="360"/>
      <c r="E9" s="360"/>
      <c r="F9" s="360"/>
      <c r="G9" s="360"/>
      <c r="H9" s="360"/>
      <c r="I9" s="360"/>
      <c r="J9" s="367"/>
      <c r="K9" s="359"/>
    </row>
    <row r="10" spans="2:15" ht="24.75" customHeight="1">
      <c r="B10" s="359"/>
      <c r="C10" s="365"/>
      <c r="D10" s="360"/>
      <c r="E10" s="360"/>
      <c r="F10" s="360"/>
      <c r="G10" s="360"/>
      <c r="H10" s="360"/>
      <c r="I10" s="360"/>
      <c r="J10" s="128" t="s">
        <v>120</v>
      </c>
      <c r="K10" s="359"/>
    </row>
    <row r="11" spans="2:15" ht="12" customHeight="1">
      <c r="B11" s="359" t="s">
        <v>60</v>
      </c>
      <c r="C11" s="127" t="str">
        <f>入力１!C46</f>
        <v>管理区域境界</v>
      </c>
      <c r="D11" s="360"/>
      <c r="E11" s="360"/>
      <c r="F11" s="360"/>
      <c r="G11" s="360"/>
      <c r="H11" s="360"/>
      <c r="I11" s="360"/>
      <c r="J11" s="366"/>
      <c r="K11" s="359"/>
    </row>
    <row r="12" spans="2:15" ht="24.95" customHeight="1">
      <c r="B12" s="359"/>
      <c r="C12" s="364" t="str">
        <f>入力１!B47</f>
        <v>B:</v>
      </c>
      <c r="D12" s="360"/>
      <c r="E12" s="360"/>
      <c r="F12" s="360"/>
      <c r="G12" s="360"/>
      <c r="H12" s="360"/>
      <c r="I12" s="360"/>
      <c r="J12" s="367"/>
      <c r="K12" s="359"/>
    </row>
    <row r="13" spans="2:15" ht="24.95" customHeight="1">
      <c r="B13" s="359"/>
      <c r="C13" s="364"/>
      <c r="D13" s="360"/>
      <c r="E13" s="360"/>
      <c r="F13" s="360"/>
      <c r="G13" s="360"/>
      <c r="H13" s="360"/>
      <c r="I13" s="360"/>
      <c r="J13" s="367"/>
      <c r="K13" s="359"/>
    </row>
    <row r="14" spans="2:15" ht="24.75" customHeight="1">
      <c r="B14" s="359"/>
      <c r="C14" s="365"/>
      <c r="D14" s="360"/>
      <c r="E14" s="360"/>
      <c r="F14" s="360"/>
      <c r="G14" s="360"/>
      <c r="H14" s="360"/>
      <c r="I14" s="360"/>
      <c r="J14" s="132" t="s">
        <v>120</v>
      </c>
      <c r="K14" s="359"/>
    </row>
    <row r="15" spans="2:15" ht="12" customHeight="1">
      <c r="B15" s="359" t="s">
        <v>35</v>
      </c>
      <c r="C15" s="127" t="str">
        <f>入力１!C52</f>
        <v>管理区域境界</v>
      </c>
      <c r="D15" s="360"/>
      <c r="E15" s="360"/>
      <c r="F15" s="360"/>
      <c r="G15" s="360"/>
      <c r="H15" s="360"/>
      <c r="I15" s="360"/>
      <c r="J15" s="366"/>
      <c r="K15" s="359"/>
    </row>
    <row r="16" spans="2:15" ht="24.95" customHeight="1">
      <c r="B16" s="359"/>
      <c r="C16" s="364" t="str">
        <f>入力１!B53</f>
        <v>C:</v>
      </c>
      <c r="D16" s="360"/>
      <c r="E16" s="360"/>
      <c r="F16" s="360"/>
      <c r="G16" s="360"/>
      <c r="H16" s="360"/>
      <c r="I16" s="360"/>
      <c r="J16" s="367"/>
      <c r="K16" s="359"/>
    </row>
    <row r="17" spans="2:11" ht="24.95" customHeight="1">
      <c r="B17" s="359"/>
      <c r="C17" s="364"/>
      <c r="D17" s="360"/>
      <c r="E17" s="360"/>
      <c r="F17" s="360"/>
      <c r="G17" s="360"/>
      <c r="H17" s="360"/>
      <c r="I17" s="360"/>
      <c r="J17" s="367"/>
      <c r="K17" s="359"/>
    </row>
    <row r="18" spans="2:11" ht="24.75" customHeight="1">
      <c r="B18" s="359"/>
      <c r="C18" s="365"/>
      <c r="D18" s="360"/>
      <c r="E18" s="360"/>
      <c r="F18" s="360"/>
      <c r="G18" s="360"/>
      <c r="H18" s="360"/>
      <c r="I18" s="360"/>
      <c r="J18" s="132" t="s">
        <v>120</v>
      </c>
      <c r="K18" s="359"/>
    </row>
    <row r="19" spans="2:11" ht="12" customHeight="1">
      <c r="B19" s="359" t="s">
        <v>61</v>
      </c>
      <c r="C19" s="127" t="str">
        <f>入力１!C58</f>
        <v>管理区域境界</v>
      </c>
      <c r="D19" s="360"/>
      <c r="E19" s="360"/>
      <c r="F19" s="360"/>
      <c r="G19" s="360"/>
      <c r="H19" s="360"/>
      <c r="I19" s="360"/>
      <c r="J19" s="366"/>
      <c r="K19" s="359"/>
    </row>
    <row r="20" spans="2:11" ht="24.95" customHeight="1">
      <c r="B20" s="359"/>
      <c r="C20" s="364" t="str">
        <f>入力１!B59</f>
        <v>D:</v>
      </c>
      <c r="D20" s="360"/>
      <c r="E20" s="360"/>
      <c r="F20" s="360"/>
      <c r="G20" s="360"/>
      <c r="H20" s="360"/>
      <c r="I20" s="360"/>
      <c r="J20" s="367"/>
      <c r="K20" s="359"/>
    </row>
    <row r="21" spans="2:11" ht="24.95" customHeight="1">
      <c r="B21" s="359"/>
      <c r="C21" s="364"/>
      <c r="D21" s="360"/>
      <c r="E21" s="360"/>
      <c r="F21" s="360"/>
      <c r="G21" s="360"/>
      <c r="H21" s="360"/>
      <c r="I21" s="360"/>
      <c r="J21" s="367"/>
      <c r="K21" s="359"/>
    </row>
    <row r="22" spans="2:11" ht="24.75" customHeight="1">
      <c r="B22" s="359"/>
      <c r="C22" s="365"/>
      <c r="D22" s="360"/>
      <c r="E22" s="360"/>
      <c r="F22" s="360"/>
      <c r="G22" s="360"/>
      <c r="H22" s="360"/>
      <c r="I22" s="360"/>
      <c r="J22" s="132" t="s">
        <v>120</v>
      </c>
      <c r="K22" s="359"/>
    </row>
    <row r="23" spans="2:11" ht="12" customHeight="1">
      <c r="B23" s="359" t="s">
        <v>62</v>
      </c>
      <c r="C23" s="127" t="str">
        <f>入力１!C64</f>
        <v>管理区域境界</v>
      </c>
      <c r="D23" s="360"/>
      <c r="E23" s="360"/>
      <c r="F23" s="360"/>
      <c r="G23" s="360"/>
      <c r="H23" s="360"/>
      <c r="I23" s="360"/>
      <c r="J23" s="366"/>
      <c r="K23" s="359"/>
    </row>
    <row r="24" spans="2:11" ht="24.95" customHeight="1">
      <c r="B24" s="359"/>
      <c r="C24" s="364" t="str">
        <f>入力１!B65</f>
        <v>E:</v>
      </c>
      <c r="D24" s="360"/>
      <c r="E24" s="360"/>
      <c r="F24" s="360"/>
      <c r="G24" s="360"/>
      <c r="H24" s="360"/>
      <c r="I24" s="360"/>
      <c r="J24" s="367"/>
      <c r="K24" s="359"/>
    </row>
    <row r="25" spans="2:11" ht="24.95" customHeight="1">
      <c r="B25" s="359"/>
      <c r="C25" s="364"/>
      <c r="D25" s="360"/>
      <c r="E25" s="360"/>
      <c r="F25" s="360"/>
      <c r="G25" s="360"/>
      <c r="H25" s="360"/>
      <c r="I25" s="360"/>
      <c r="J25" s="367"/>
      <c r="K25" s="359"/>
    </row>
    <row r="26" spans="2:11" ht="24.75" customHeight="1">
      <c r="B26" s="359"/>
      <c r="C26" s="365"/>
      <c r="D26" s="360"/>
      <c r="E26" s="360"/>
      <c r="F26" s="360"/>
      <c r="G26" s="360"/>
      <c r="H26" s="360"/>
      <c r="I26" s="360"/>
      <c r="J26" s="132" t="s">
        <v>120</v>
      </c>
      <c r="K26" s="359"/>
    </row>
    <row r="27" spans="2:11" ht="12" customHeight="1">
      <c r="B27" s="359" t="s">
        <v>36</v>
      </c>
      <c r="C27" s="127" t="str">
        <f>入力１!C70</f>
        <v>管理区域境界</v>
      </c>
      <c r="D27" s="360"/>
      <c r="E27" s="360"/>
      <c r="F27" s="360"/>
      <c r="G27" s="360"/>
      <c r="H27" s="360"/>
      <c r="I27" s="360"/>
      <c r="J27" s="366"/>
      <c r="K27" s="359"/>
    </row>
    <row r="28" spans="2:11" ht="24.95" customHeight="1">
      <c r="B28" s="359"/>
      <c r="C28" s="364" t="str">
        <f>入力１!B71</f>
        <v>F:</v>
      </c>
      <c r="D28" s="360"/>
      <c r="E28" s="360"/>
      <c r="F28" s="360"/>
      <c r="G28" s="360"/>
      <c r="H28" s="360"/>
      <c r="I28" s="360"/>
      <c r="J28" s="367"/>
      <c r="K28" s="359"/>
    </row>
    <row r="29" spans="2:11" ht="24.95" customHeight="1">
      <c r="B29" s="359"/>
      <c r="C29" s="364"/>
      <c r="D29" s="360"/>
      <c r="E29" s="360"/>
      <c r="F29" s="360"/>
      <c r="G29" s="360"/>
      <c r="H29" s="360"/>
      <c r="I29" s="360"/>
      <c r="J29" s="367"/>
      <c r="K29" s="359"/>
    </row>
    <row r="30" spans="2:11" ht="24.75" customHeight="1">
      <c r="B30" s="359"/>
      <c r="C30" s="365"/>
      <c r="D30" s="360"/>
      <c r="E30" s="360"/>
      <c r="F30" s="360"/>
      <c r="G30" s="360"/>
      <c r="H30" s="360"/>
      <c r="I30" s="360"/>
      <c r="J30" s="132" t="s">
        <v>120</v>
      </c>
      <c r="K30" s="359"/>
    </row>
    <row r="31" spans="2:11" ht="12" customHeight="1">
      <c r="B31" s="243" t="s">
        <v>18</v>
      </c>
      <c r="C31" s="127" t="str">
        <f>入力１!C76</f>
        <v>居住区域</v>
      </c>
      <c r="D31" s="360"/>
      <c r="E31" s="360"/>
      <c r="F31" s="360"/>
      <c r="G31" s="360"/>
      <c r="H31" s="360"/>
      <c r="I31" s="360"/>
      <c r="J31" s="366"/>
      <c r="K31" s="359"/>
    </row>
    <row r="32" spans="2:11" ht="24.95" customHeight="1">
      <c r="B32" s="243"/>
      <c r="C32" s="364" t="str">
        <f>入力１!B77</f>
        <v>:居住区域</v>
      </c>
      <c r="D32" s="360"/>
      <c r="E32" s="360"/>
      <c r="F32" s="360"/>
      <c r="G32" s="360"/>
      <c r="H32" s="360"/>
      <c r="I32" s="360"/>
      <c r="J32" s="367"/>
      <c r="K32" s="359"/>
    </row>
    <row r="33" spans="2:11" ht="24.95" customHeight="1">
      <c r="B33" s="243"/>
      <c r="C33" s="364"/>
      <c r="D33" s="360"/>
      <c r="E33" s="360"/>
      <c r="F33" s="360"/>
      <c r="G33" s="360"/>
      <c r="H33" s="360"/>
      <c r="I33" s="360"/>
      <c r="J33" s="367"/>
      <c r="K33" s="359"/>
    </row>
    <row r="34" spans="2:11" ht="24.75" customHeight="1">
      <c r="B34" s="243"/>
      <c r="C34" s="365"/>
      <c r="D34" s="360"/>
      <c r="E34" s="360"/>
      <c r="F34" s="360"/>
      <c r="G34" s="360"/>
      <c r="H34" s="360"/>
      <c r="I34" s="360"/>
      <c r="J34" s="132" t="s">
        <v>120</v>
      </c>
      <c r="K34" s="359"/>
    </row>
    <row r="35" spans="2:11" ht="12" customHeight="1">
      <c r="B35" s="243" t="s">
        <v>63</v>
      </c>
      <c r="C35" s="127" t="str">
        <f>入力１!C82</f>
        <v>病室</v>
      </c>
      <c r="D35" s="360"/>
      <c r="E35" s="360"/>
      <c r="F35" s="360"/>
      <c r="G35" s="360"/>
      <c r="H35" s="360"/>
      <c r="I35" s="360"/>
      <c r="J35" s="366"/>
      <c r="K35" s="359"/>
    </row>
    <row r="36" spans="2:11" ht="24.95" customHeight="1">
      <c r="B36" s="243"/>
      <c r="C36" s="364" t="str">
        <f>入力１!B83</f>
        <v>:病室</v>
      </c>
      <c r="D36" s="360"/>
      <c r="E36" s="360"/>
      <c r="F36" s="360"/>
      <c r="G36" s="360"/>
      <c r="H36" s="360"/>
      <c r="I36" s="360"/>
      <c r="J36" s="367"/>
      <c r="K36" s="359"/>
    </row>
    <row r="37" spans="2:11" ht="24.75" customHeight="1">
      <c r="B37" s="243"/>
      <c r="C37" s="364"/>
      <c r="D37" s="360"/>
      <c r="E37" s="360"/>
      <c r="F37" s="360"/>
      <c r="G37" s="360"/>
      <c r="H37" s="360"/>
      <c r="I37" s="360"/>
      <c r="J37" s="367"/>
      <c r="K37" s="359"/>
    </row>
    <row r="38" spans="2:11" ht="24.75" customHeight="1">
      <c r="B38" s="243"/>
      <c r="C38" s="365"/>
      <c r="D38" s="360"/>
      <c r="E38" s="360"/>
      <c r="F38" s="360"/>
      <c r="G38" s="360"/>
      <c r="H38" s="360"/>
      <c r="I38" s="360"/>
      <c r="J38" s="132" t="s">
        <v>120</v>
      </c>
      <c r="K38" s="359"/>
    </row>
    <row r="39" spans="2:11" ht="12" customHeight="1">
      <c r="B39" s="243" t="s">
        <v>64</v>
      </c>
      <c r="C39" s="127" t="str">
        <f>入力１!C88</f>
        <v>敷地の境界</v>
      </c>
      <c r="D39" s="360"/>
      <c r="E39" s="360"/>
      <c r="F39" s="360"/>
      <c r="G39" s="360"/>
      <c r="H39" s="360"/>
      <c r="I39" s="360"/>
      <c r="J39" s="366"/>
      <c r="K39" s="359"/>
    </row>
    <row r="40" spans="2:11" ht="24.95" customHeight="1">
      <c r="B40" s="243"/>
      <c r="C40" s="364" t="str">
        <f>入力１!B89</f>
        <v>:敷地の境界</v>
      </c>
      <c r="D40" s="360"/>
      <c r="E40" s="360"/>
      <c r="F40" s="360"/>
      <c r="G40" s="360"/>
      <c r="H40" s="360"/>
      <c r="I40" s="360"/>
      <c r="J40" s="367"/>
      <c r="K40" s="359"/>
    </row>
    <row r="41" spans="2:11" ht="24.95" customHeight="1">
      <c r="B41" s="243"/>
      <c r="C41" s="364"/>
      <c r="D41" s="360"/>
      <c r="E41" s="360"/>
      <c r="F41" s="360"/>
      <c r="G41" s="360"/>
      <c r="H41" s="360"/>
      <c r="I41" s="360"/>
      <c r="J41" s="367"/>
      <c r="K41" s="359"/>
    </row>
    <row r="42" spans="2:11" ht="24.75" customHeight="1">
      <c r="B42" s="243"/>
      <c r="C42" s="365"/>
      <c r="D42" s="360"/>
      <c r="E42" s="360"/>
      <c r="F42" s="360"/>
      <c r="G42" s="360"/>
      <c r="H42" s="360"/>
      <c r="I42" s="360"/>
      <c r="J42" s="132" t="s">
        <v>120</v>
      </c>
      <c r="K42" s="359"/>
    </row>
    <row r="43" spans="2:11">
      <c r="C43" s="372" t="s">
        <v>117</v>
      </c>
      <c r="D43" s="372"/>
      <c r="E43" s="372"/>
      <c r="F43" s="372"/>
      <c r="G43" s="372"/>
      <c r="H43" s="372"/>
      <c r="I43" s="372"/>
      <c r="J43" s="372"/>
      <c r="K43" s="372"/>
    </row>
  </sheetData>
  <mergeCells count="97">
    <mergeCell ref="C43:K43"/>
    <mergeCell ref="I3:K3"/>
    <mergeCell ref="C8:C10"/>
    <mergeCell ref="C12:C14"/>
    <mergeCell ref="C16:C18"/>
    <mergeCell ref="C20:C22"/>
    <mergeCell ref="K5:K6"/>
    <mergeCell ref="H15:H18"/>
    <mergeCell ref="D19:D22"/>
    <mergeCell ref="E19:E22"/>
    <mergeCell ref="F19:F22"/>
    <mergeCell ref="G19:G22"/>
    <mergeCell ref="H19:H22"/>
    <mergeCell ref="H7:H10"/>
    <mergeCell ref="D11:D14"/>
    <mergeCell ref="E11:E14"/>
    <mergeCell ref="F11:F14"/>
    <mergeCell ref="C24:C26"/>
    <mergeCell ref="C28:C30"/>
    <mergeCell ref="C32:C34"/>
    <mergeCell ref="C36:C38"/>
    <mergeCell ref="D31:D34"/>
    <mergeCell ref="D35:D38"/>
    <mergeCell ref="D27:D30"/>
    <mergeCell ref="C40:C42"/>
    <mergeCell ref="J35:J37"/>
    <mergeCell ref="J39:J41"/>
    <mergeCell ref="D4:G4"/>
    <mergeCell ref="I5:I6"/>
    <mergeCell ref="J5:J6"/>
    <mergeCell ref="I19:I22"/>
    <mergeCell ref="I23:I26"/>
    <mergeCell ref="I27:I30"/>
    <mergeCell ref="J7:J9"/>
    <mergeCell ref="J11:J13"/>
    <mergeCell ref="J15:J17"/>
    <mergeCell ref="J19:J21"/>
    <mergeCell ref="J23:J25"/>
    <mergeCell ref="J27:J29"/>
    <mergeCell ref="J31:J33"/>
    <mergeCell ref="D39:D42"/>
    <mergeCell ref="B2:K2"/>
    <mergeCell ref="K39:K42"/>
    <mergeCell ref="K7:K10"/>
    <mergeCell ref="K11:K14"/>
    <mergeCell ref="K15:K18"/>
    <mergeCell ref="K19:K22"/>
    <mergeCell ref="K23:K26"/>
    <mergeCell ref="K27:K30"/>
    <mergeCell ref="K31:K34"/>
    <mergeCell ref="K35:K38"/>
    <mergeCell ref="I31:I34"/>
    <mergeCell ref="I35:I38"/>
    <mergeCell ref="I39:I42"/>
    <mergeCell ref="I7:I10"/>
    <mergeCell ref="I11:I14"/>
    <mergeCell ref="I15:I18"/>
    <mergeCell ref="E39:E42"/>
    <mergeCell ref="F39:F42"/>
    <mergeCell ref="G39:G42"/>
    <mergeCell ref="H39:H42"/>
    <mergeCell ref="E31:E34"/>
    <mergeCell ref="F31:F34"/>
    <mergeCell ref="G31:G34"/>
    <mergeCell ref="H31:H34"/>
    <mergeCell ref="E35:E38"/>
    <mergeCell ref="F35:F38"/>
    <mergeCell ref="G35:G38"/>
    <mergeCell ref="H35:H38"/>
    <mergeCell ref="H23:H26"/>
    <mergeCell ref="E27:E30"/>
    <mergeCell ref="F27:F30"/>
    <mergeCell ref="G27:G30"/>
    <mergeCell ref="H27:H30"/>
    <mergeCell ref="G11:G14"/>
    <mergeCell ref="H11:H14"/>
    <mergeCell ref="D7:D10"/>
    <mergeCell ref="E7:E10"/>
    <mergeCell ref="F7:F10"/>
    <mergeCell ref="G7:G10"/>
    <mergeCell ref="D15:D18"/>
    <mergeCell ref="E15:E18"/>
    <mergeCell ref="F15:F18"/>
    <mergeCell ref="G15:G18"/>
    <mergeCell ref="F23:F26"/>
    <mergeCell ref="D23:D26"/>
    <mergeCell ref="E23:E26"/>
    <mergeCell ref="G23:G26"/>
    <mergeCell ref="B27:B30"/>
    <mergeCell ref="B31:B34"/>
    <mergeCell ref="B35:B38"/>
    <mergeCell ref="B39:B42"/>
    <mergeCell ref="B7:B10"/>
    <mergeCell ref="B11:B14"/>
    <mergeCell ref="B15:B18"/>
    <mergeCell ref="B19:B22"/>
    <mergeCell ref="B23:B26"/>
  </mergeCells>
  <phoneticPr fontId="3"/>
  <pageMargins left="0.51181102362204722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F40" sqref="F40:G45"/>
    </sheetView>
  </sheetViews>
  <sheetFormatPr defaultRowHeight="13.5"/>
  <cols>
    <col min="1" max="1" width="3.5" bestFit="1" customWidth="1"/>
    <col min="2" max="2" width="10.5" customWidth="1"/>
    <col min="3" max="3" width="22.25" customWidth="1"/>
    <col min="4" max="4" width="9.25" customWidth="1"/>
  </cols>
  <sheetData>
    <row r="1" spans="1:3" ht="14.25" thickBot="1">
      <c r="B1" s="5" t="s">
        <v>1</v>
      </c>
      <c r="C1" s="5"/>
    </row>
    <row r="2" spans="1:3" ht="25.5" customHeight="1">
      <c r="B2" s="1" t="s">
        <v>42</v>
      </c>
      <c r="C2" s="14" t="s">
        <v>0</v>
      </c>
    </row>
    <row r="3" spans="1:3">
      <c r="A3">
        <v>2</v>
      </c>
      <c r="B3" s="2">
        <v>25</v>
      </c>
      <c r="C3" s="21">
        <v>23.5</v>
      </c>
    </row>
    <row r="4" spans="1:3">
      <c r="A4">
        <v>3</v>
      </c>
      <c r="B4" s="2">
        <v>30</v>
      </c>
      <c r="C4" s="21">
        <v>43.6</v>
      </c>
    </row>
    <row r="5" spans="1:3">
      <c r="A5">
        <v>4</v>
      </c>
      <c r="B5" s="2">
        <v>35</v>
      </c>
      <c r="C5" s="21">
        <v>67.3</v>
      </c>
    </row>
    <row r="6" spans="1:3">
      <c r="A6">
        <v>5</v>
      </c>
      <c r="B6" s="2">
        <v>50</v>
      </c>
      <c r="C6" s="19">
        <v>17.5</v>
      </c>
    </row>
    <row r="7" spans="1:3">
      <c r="A7">
        <v>6</v>
      </c>
      <c r="B7" s="2">
        <v>55</v>
      </c>
      <c r="C7" s="19">
        <v>21.3</v>
      </c>
    </row>
    <row r="8" spans="1:3">
      <c r="A8">
        <v>7</v>
      </c>
      <c r="B8" s="2">
        <v>60</v>
      </c>
      <c r="C8" s="21">
        <v>25.7</v>
      </c>
    </row>
    <row r="9" spans="1:3">
      <c r="A9">
        <v>8</v>
      </c>
      <c r="B9" s="2">
        <v>65</v>
      </c>
      <c r="C9" s="19">
        <v>30.6</v>
      </c>
    </row>
    <row r="10" spans="1:3">
      <c r="A10">
        <v>9</v>
      </c>
      <c r="B10" s="2">
        <v>70</v>
      </c>
      <c r="C10" s="19">
        <v>36</v>
      </c>
    </row>
    <row r="11" spans="1:3">
      <c r="A11">
        <v>10</v>
      </c>
      <c r="B11" s="2">
        <v>75</v>
      </c>
      <c r="C11" s="19">
        <v>41.9</v>
      </c>
    </row>
    <row r="12" spans="1:3">
      <c r="A12">
        <v>11</v>
      </c>
      <c r="B12" s="2">
        <v>80</v>
      </c>
      <c r="C12" s="19">
        <v>48.3</v>
      </c>
    </row>
    <row r="13" spans="1:3">
      <c r="A13">
        <v>12</v>
      </c>
      <c r="B13" s="2">
        <v>85</v>
      </c>
      <c r="C13" s="19">
        <v>55</v>
      </c>
    </row>
    <row r="14" spans="1:3">
      <c r="A14">
        <v>13</v>
      </c>
      <c r="B14" s="2">
        <v>90</v>
      </c>
      <c r="C14" s="19">
        <v>62.1</v>
      </c>
    </row>
    <row r="15" spans="1:3">
      <c r="A15">
        <v>14</v>
      </c>
      <c r="B15" s="2">
        <v>95</v>
      </c>
      <c r="C15" s="19">
        <v>69.400000000000006</v>
      </c>
    </row>
    <row r="16" spans="1:3">
      <c r="A16">
        <v>15</v>
      </c>
      <c r="B16" s="2">
        <v>100</v>
      </c>
      <c r="C16" s="19">
        <v>77.099999999999994</v>
      </c>
    </row>
    <row r="17" spans="1:3">
      <c r="A17">
        <v>16</v>
      </c>
      <c r="B17" s="2">
        <v>105</v>
      </c>
      <c r="C17" s="19">
        <v>85</v>
      </c>
    </row>
    <row r="18" spans="1:3">
      <c r="A18">
        <v>17</v>
      </c>
      <c r="B18" s="2">
        <v>110</v>
      </c>
      <c r="C18" s="19">
        <v>93.1</v>
      </c>
    </row>
    <row r="19" spans="1:3">
      <c r="A19">
        <v>18</v>
      </c>
      <c r="B19" s="2">
        <v>115</v>
      </c>
      <c r="C19" s="19">
        <v>101</v>
      </c>
    </row>
    <row r="20" spans="1:3">
      <c r="A20">
        <v>19</v>
      </c>
      <c r="B20" s="2">
        <v>120</v>
      </c>
      <c r="C20" s="19">
        <v>110</v>
      </c>
    </row>
    <row r="21" spans="1:3">
      <c r="A21">
        <v>20</v>
      </c>
      <c r="B21" s="2">
        <v>125</v>
      </c>
      <c r="C21" s="19">
        <v>118</v>
      </c>
    </row>
    <row r="22" spans="1:3">
      <c r="A22">
        <v>21</v>
      </c>
      <c r="B22" s="2">
        <v>130</v>
      </c>
      <c r="C22" s="19">
        <v>127</v>
      </c>
    </row>
    <row r="23" spans="1:3">
      <c r="A23">
        <v>22</v>
      </c>
      <c r="B23" s="2">
        <v>135</v>
      </c>
      <c r="C23" s="19">
        <v>135</v>
      </c>
    </row>
    <row r="24" spans="1:3">
      <c r="A24">
        <v>23</v>
      </c>
      <c r="B24" s="2">
        <v>140</v>
      </c>
      <c r="C24" s="19">
        <v>143</v>
      </c>
    </row>
    <row r="25" spans="1:3">
      <c r="A25">
        <v>24</v>
      </c>
      <c r="B25" s="2">
        <v>145</v>
      </c>
      <c r="C25" s="19">
        <v>152</v>
      </c>
    </row>
    <row r="26" spans="1:3" ht="14.25" thickBot="1">
      <c r="A26">
        <v>25</v>
      </c>
      <c r="B26" s="3">
        <v>150</v>
      </c>
      <c r="C26" s="20">
        <v>160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L1" workbookViewId="0">
      <selection activeCell="Z1" sqref="Z1:AA36"/>
    </sheetView>
  </sheetViews>
  <sheetFormatPr defaultRowHeight="13.5"/>
  <cols>
    <col min="5" max="5" width="9.5" bestFit="1" customWidth="1"/>
    <col min="6" max="8" width="9.5" customWidth="1"/>
    <col min="9" max="9" width="9.5" bestFit="1" customWidth="1"/>
    <col min="10" max="14" width="9.5" customWidth="1"/>
    <col min="15" max="15" width="9.5" bestFit="1" customWidth="1"/>
    <col min="16" max="19" width="9.5" customWidth="1"/>
  </cols>
  <sheetData>
    <row r="1" spans="1:26" ht="14.25" thickBot="1">
      <c r="A1" s="4" t="s">
        <v>22</v>
      </c>
      <c r="B1" s="4"/>
      <c r="C1" s="4"/>
      <c r="D1" s="4"/>
    </row>
    <row r="2" spans="1:26">
      <c r="A2" s="1" t="s">
        <v>2</v>
      </c>
      <c r="B2" s="11"/>
      <c r="C2" s="11"/>
      <c r="D2" s="11"/>
      <c r="E2" s="357" t="s">
        <v>3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8"/>
    </row>
    <row r="3" spans="1:26">
      <c r="A3" s="2" t="s">
        <v>19</v>
      </c>
      <c r="B3" s="12">
        <v>25</v>
      </c>
      <c r="C3" s="12">
        <v>30</v>
      </c>
      <c r="D3" s="12">
        <v>35</v>
      </c>
      <c r="E3" s="6">
        <v>50</v>
      </c>
      <c r="F3" s="6">
        <v>55</v>
      </c>
      <c r="G3" s="6">
        <v>60</v>
      </c>
      <c r="H3" s="6">
        <v>65</v>
      </c>
      <c r="I3" s="6">
        <v>70</v>
      </c>
      <c r="J3" s="6">
        <v>75</v>
      </c>
      <c r="K3" s="6">
        <v>80</v>
      </c>
      <c r="L3" s="6">
        <v>85</v>
      </c>
      <c r="M3" s="6">
        <v>90</v>
      </c>
      <c r="N3" s="6">
        <v>95</v>
      </c>
      <c r="O3" s="6">
        <v>100</v>
      </c>
      <c r="P3" s="6">
        <v>105</v>
      </c>
      <c r="Q3" s="6">
        <v>110</v>
      </c>
      <c r="R3" s="6">
        <v>115</v>
      </c>
      <c r="S3" s="6">
        <v>120</v>
      </c>
      <c r="T3" s="6">
        <v>125</v>
      </c>
      <c r="U3" s="6">
        <v>130</v>
      </c>
      <c r="V3" s="6">
        <v>135</v>
      </c>
      <c r="W3" s="6">
        <v>140</v>
      </c>
      <c r="X3" s="6">
        <v>145</v>
      </c>
      <c r="Y3" s="7">
        <v>150</v>
      </c>
    </row>
    <row r="4" spans="1:26">
      <c r="A4" s="15">
        <v>0</v>
      </c>
      <c r="B4" s="110">
        <v>1</v>
      </c>
      <c r="C4" s="110">
        <v>1</v>
      </c>
      <c r="D4" s="110">
        <v>1</v>
      </c>
      <c r="E4" s="110">
        <v>1</v>
      </c>
      <c r="F4" s="110">
        <v>1</v>
      </c>
      <c r="G4" s="110">
        <v>1</v>
      </c>
      <c r="H4" s="110">
        <v>1</v>
      </c>
      <c r="I4" s="110">
        <v>1</v>
      </c>
      <c r="J4" s="110">
        <v>1</v>
      </c>
      <c r="K4" s="110">
        <v>1</v>
      </c>
      <c r="L4" s="110">
        <v>1</v>
      </c>
      <c r="M4" s="110">
        <v>1</v>
      </c>
      <c r="N4" s="110">
        <v>1</v>
      </c>
      <c r="O4" s="110">
        <v>1</v>
      </c>
      <c r="P4" s="110">
        <v>1</v>
      </c>
      <c r="Q4" s="110">
        <v>1</v>
      </c>
      <c r="R4" s="110">
        <v>1</v>
      </c>
      <c r="S4" s="110">
        <v>1</v>
      </c>
      <c r="T4" s="110">
        <v>1</v>
      </c>
      <c r="U4" s="110">
        <v>1</v>
      </c>
      <c r="V4" s="110">
        <v>1</v>
      </c>
      <c r="W4" s="110">
        <v>1</v>
      </c>
      <c r="X4" s="110">
        <v>1</v>
      </c>
      <c r="Y4" s="110">
        <v>1</v>
      </c>
      <c r="Z4" s="8"/>
    </row>
    <row r="5" spans="1:26">
      <c r="A5" s="17">
        <v>10</v>
      </c>
      <c r="B5" s="110">
        <v>1.63E-4</v>
      </c>
      <c r="C5" s="110">
        <v>5.8500000000000002E-4</v>
      </c>
      <c r="D5" s="110">
        <v>1.73E-3</v>
      </c>
      <c r="E5" s="110">
        <v>0.108</v>
      </c>
      <c r="F5" s="110">
        <v>0.128</v>
      </c>
      <c r="G5" s="110">
        <v>0.14599999999999999</v>
      </c>
      <c r="H5" s="110">
        <v>0.16300000000000001</v>
      </c>
      <c r="I5" s="110">
        <v>0.17899999999999999</v>
      </c>
      <c r="J5" s="110">
        <v>0.19700000000000001</v>
      </c>
      <c r="K5" s="110">
        <v>0.22</v>
      </c>
      <c r="L5" s="110">
        <v>0.249</v>
      </c>
      <c r="M5" s="110">
        <v>0.28299999999999997</v>
      </c>
      <c r="N5" s="110">
        <v>0.315</v>
      </c>
      <c r="O5" s="110">
        <v>0.34200000000000003</v>
      </c>
      <c r="P5" s="110">
        <v>0.36399999999999999</v>
      </c>
      <c r="Q5" s="110">
        <v>0.38200000000000001</v>
      </c>
      <c r="R5" s="110">
        <v>0.39600000000000002</v>
      </c>
      <c r="S5" s="110">
        <v>0.40799999999999997</v>
      </c>
      <c r="T5" s="110">
        <v>0.41799999999999998</v>
      </c>
      <c r="U5" s="110">
        <v>0.42599999999999999</v>
      </c>
      <c r="V5" s="110">
        <v>0.434</v>
      </c>
      <c r="W5" s="110">
        <v>0.441</v>
      </c>
      <c r="X5" s="110">
        <v>0.44600000000000001</v>
      </c>
      <c r="Y5" s="110">
        <v>0.45</v>
      </c>
      <c r="Z5" s="8"/>
    </row>
    <row r="6" spans="1:26">
      <c r="A6" s="17">
        <v>20</v>
      </c>
      <c r="B6" s="110">
        <v>1.46E-6</v>
      </c>
      <c r="C6" s="110">
        <v>1.31E-5</v>
      </c>
      <c r="D6" s="110">
        <v>8.4300000000000003E-5</v>
      </c>
      <c r="E6" s="110">
        <v>1.9E-2</v>
      </c>
      <c r="F6" s="110">
        <v>2.6200000000000001E-2</v>
      </c>
      <c r="G6" s="110">
        <v>3.4500000000000003E-2</v>
      </c>
      <c r="H6" s="110">
        <v>4.3700000000000003E-2</v>
      </c>
      <c r="I6" s="110">
        <v>5.3900000000000003E-2</v>
      </c>
      <c r="J6" s="110">
        <v>6.5299999999999997E-2</v>
      </c>
      <c r="K6" s="110">
        <v>7.8600000000000003E-2</v>
      </c>
      <c r="L6" s="110">
        <v>9.4200000000000006E-2</v>
      </c>
      <c r="M6" s="110">
        <v>0.112</v>
      </c>
      <c r="N6" s="110">
        <v>0.13</v>
      </c>
      <c r="O6" s="110">
        <v>0.14699999999999999</v>
      </c>
      <c r="P6" s="110">
        <v>0.16300000000000001</v>
      </c>
      <c r="Q6" s="110">
        <v>0.17799999999999999</v>
      </c>
      <c r="R6" s="110">
        <v>0.192</v>
      </c>
      <c r="S6" s="110">
        <v>0.20399999999999999</v>
      </c>
      <c r="T6" s="110">
        <v>0.216</v>
      </c>
      <c r="U6" s="110">
        <v>0.22800000000000001</v>
      </c>
      <c r="V6" s="110">
        <v>0.23899999999999999</v>
      </c>
      <c r="W6" s="110">
        <v>0.249</v>
      </c>
      <c r="X6" s="110">
        <v>0.26</v>
      </c>
      <c r="Y6" s="110">
        <v>0.27100000000000002</v>
      </c>
      <c r="Z6" s="8"/>
    </row>
    <row r="7" spans="1:26">
      <c r="A7" s="17">
        <v>30</v>
      </c>
      <c r="B7" s="110">
        <v>2.3099999999999998E-8</v>
      </c>
      <c r="C7" s="110">
        <v>4.63E-7</v>
      </c>
      <c r="D7" s="110">
        <v>5.9000000000000003E-6</v>
      </c>
      <c r="E7" s="110">
        <v>4.3400000000000001E-3</v>
      </c>
      <c r="F7" s="110">
        <v>6.9100000000000003E-3</v>
      </c>
      <c r="G7" s="110">
        <v>1.04E-2</v>
      </c>
      <c r="H7" s="110">
        <v>1.49E-2</v>
      </c>
      <c r="I7" s="110">
        <v>2.0500000000000001E-2</v>
      </c>
      <c r="J7" s="110">
        <v>2.7099999999999999E-2</v>
      </c>
      <c r="K7" s="110">
        <v>3.4599999999999999E-2</v>
      </c>
      <c r="L7" s="110">
        <v>4.2999999999999997E-2</v>
      </c>
      <c r="M7" s="110">
        <v>5.21E-2</v>
      </c>
      <c r="N7" s="110">
        <v>6.1699999999999998E-2</v>
      </c>
      <c r="O7" s="110">
        <v>7.1800000000000003E-2</v>
      </c>
      <c r="P7" s="110">
        <v>8.2199999999999995E-2</v>
      </c>
      <c r="Q7" s="110">
        <v>9.2700000000000005E-2</v>
      </c>
      <c r="R7" s="110">
        <v>0.10299999999999999</v>
      </c>
      <c r="S7" s="110">
        <v>0.114</v>
      </c>
      <c r="T7" s="110">
        <v>0.125</v>
      </c>
      <c r="U7" s="110">
        <v>0.13500000000000001</v>
      </c>
      <c r="V7" s="110">
        <v>0.14499999999999999</v>
      </c>
      <c r="W7" s="110">
        <v>0.156</v>
      </c>
      <c r="X7" s="110">
        <v>0.16600000000000001</v>
      </c>
      <c r="Y7" s="110">
        <v>0.17799999999999999</v>
      </c>
      <c r="Z7" s="8"/>
    </row>
    <row r="8" spans="1:26">
      <c r="A8" s="17">
        <v>40</v>
      </c>
      <c r="B8" s="110">
        <v>4.3100000000000001E-10</v>
      </c>
      <c r="C8" s="110">
        <v>1.8399999999999999E-8</v>
      </c>
      <c r="D8" s="110">
        <v>4.5299999999999999E-7</v>
      </c>
      <c r="E8" s="110">
        <v>1.16E-3</v>
      </c>
      <c r="F8" s="110">
        <v>2.1299999999999999E-3</v>
      </c>
      <c r="G8" s="110">
        <v>3.6600000000000001E-3</v>
      </c>
      <c r="H8" s="110">
        <v>5.8900000000000003E-3</v>
      </c>
      <c r="I8" s="110">
        <v>8.9099999999999995E-3</v>
      </c>
      <c r="J8" s="110">
        <v>1.2699999999999999E-2</v>
      </c>
      <c r="K8" s="110">
        <v>1.7100000000000001E-2</v>
      </c>
      <c r="L8" s="110">
        <v>2.18E-2</v>
      </c>
      <c r="M8" s="110">
        <v>2.6700000000000002E-2</v>
      </c>
      <c r="N8" s="110">
        <v>3.2099999999999997E-2</v>
      </c>
      <c r="O8" s="110">
        <v>3.7999999999999999E-2</v>
      </c>
      <c r="P8" s="110">
        <v>4.4600000000000001E-2</v>
      </c>
      <c r="Q8" s="110">
        <v>5.1900000000000002E-2</v>
      </c>
      <c r="R8" s="110">
        <v>5.96E-2</v>
      </c>
      <c r="S8" s="110">
        <v>6.7799999999999999E-2</v>
      </c>
      <c r="T8" s="110">
        <v>7.6200000000000004E-2</v>
      </c>
      <c r="U8" s="110">
        <v>8.4699999999999998E-2</v>
      </c>
      <c r="V8" s="110">
        <v>9.3299999999999994E-2</v>
      </c>
      <c r="W8" s="110">
        <v>0.10199999999999999</v>
      </c>
      <c r="X8" s="110">
        <v>0.112</v>
      </c>
      <c r="Y8" s="110">
        <v>0.122</v>
      </c>
      <c r="Z8" s="8"/>
    </row>
    <row r="9" spans="1:26">
      <c r="A9" s="17">
        <v>50</v>
      </c>
      <c r="B9" s="110">
        <v>8.4600000000000007E-12</v>
      </c>
      <c r="C9" s="110">
        <v>7.5599999999999997E-10</v>
      </c>
      <c r="D9" s="110">
        <v>3.5700000000000002E-8</v>
      </c>
      <c r="E9" s="110">
        <v>3.4499999999999998E-4</v>
      </c>
      <c r="F9" s="110">
        <v>7.3099999999999999E-4</v>
      </c>
      <c r="G9" s="110">
        <v>1.42E-3</v>
      </c>
      <c r="H9" s="110">
        <v>2.5500000000000002E-3</v>
      </c>
      <c r="I9" s="110">
        <v>4.2199999999999998E-3</v>
      </c>
      <c r="J9" s="110">
        <v>6.43E-3</v>
      </c>
      <c r="K9" s="110">
        <v>9.0299999999999998E-3</v>
      </c>
      <c r="L9" s="110">
        <v>1.18E-2</v>
      </c>
      <c r="M9" s="110">
        <v>1.46E-2</v>
      </c>
      <c r="N9" s="110">
        <v>1.77E-2</v>
      </c>
      <c r="O9" s="110">
        <v>2.1299999999999999E-2</v>
      </c>
      <c r="P9" s="110">
        <v>2.5499999999999998E-2</v>
      </c>
      <c r="Q9" s="110">
        <v>3.0499999999999999E-2</v>
      </c>
      <c r="R9" s="110">
        <v>3.5999999999999997E-2</v>
      </c>
      <c r="S9" s="110">
        <v>4.2099999999999999E-2</v>
      </c>
      <c r="T9" s="110">
        <v>4.8500000000000001E-2</v>
      </c>
      <c r="U9" s="110">
        <v>5.5100000000000003E-2</v>
      </c>
      <c r="V9" s="110">
        <v>6.1899999999999997E-2</v>
      </c>
      <c r="W9" s="110">
        <v>6.9099999999999995E-2</v>
      </c>
      <c r="X9" s="110">
        <v>7.6899999999999996E-2</v>
      </c>
      <c r="Y9" s="110">
        <v>8.5699999999999998E-2</v>
      </c>
      <c r="Z9" s="8"/>
    </row>
    <row r="10" spans="1:26">
      <c r="A10" s="17">
        <v>60</v>
      </c>
      <c r="B10" s="110">
        <v>1.6900000000000001E-13</v>
      </c>
      <c r="C10" s="110">
        <v>3.1500000000000001E-11</v>
      </c>
      <c r="D10" s="110">
        <v>2.8400000000000001E-9</v>
      </c>
      <c r="E10" s="110">
        <v>1.11E-4</v>
      </c>
      <c r="F10" s="110">
        <v>2.6899999999999998E-4</v>
      </c>
      <c r="G10" s="110">
        <v>5.9100000000000005E-4</v>
      </c>
      <c r="H10" s="110">
        <v>1.1800000000000001E-3</v>
      </c>
      <c r="I10" s="110">
        <v>2.1199999999999999E-3</v>
      </c>
      <c r="J10" s="110">
        <v>3.4199999999999999E-3</v>
      </c>
      <c r="K10" s="110">
        <v>5.0000000000000001E-3</v>
      </c>
      <c r="L10" s="110">
        <v>6.6499999999999997E-3</v>
      </c>
      <c r="M10" s="110">
        <v>8.3499999999999998E-3</v>
      </c>
      <c r="N10" s="110">
        <v>1.0200000000000001E-2</v>
      </c>
      <c r="O10" s="110">
        <v>1.24E-2</v>
      </c>
      <c r="P10" s="110">
        <v>1.52E-2</v>
      </c>
      <c r="Q10" s="110">
        <v>1.8499999999999999E-2</v>
      </c>
      <c r="R10" s="110">
        <v>2.2499999999999999E-2</v>
      </c>
      <c r="S10" s="110">
        <v>2.69E-2</v>
      </c>
      <c r="T10" s="110">
        <v>3.1699999999999999E-2</v>
      </c>
      <c r="U10" s="110">
        <v>3.6799999999999999E-2</v>
      </c>
      <c r="V10" s="110">
        <v>4.2000000000000003E-2</v>
      </c>
      <c r="W10" s="110">
        <v>4.7600000000000003E-2</v>
      </c>
      <c r="X10" s="110">
        <v>5.3800000000000001E-2</v>
      </c>
      <c r="Y10" s="110">
        <v>6.08E-2</v>
      </c>
      <c r="Z10" s="8"/>
    </row>
    <row r="11" spans="1:26">
      <c r="A11" s="17">
        <v>70</v>
      </c>
      <c r="B11" s="110">
        <v>3.4E-15</v>
      </c>
      <c r="C11" s="110">
        <v>1.32E-12</v>
      </c>
      <c r="D11" s="110">
        <v>2.26E-10</v>
      </c>
      <c r="E11" s="110">
        <v>3.7400000000000001E-5</v>
      </c>
      <c r="F11" s="110">
        <v>1.05E-4</v>
      </c>
      <c r="G11" s="110">
        <v>2.5999999999999998E-4</v>
      </c>
      <c r="H11" s="110">
        <v>5.6999999999999998E-4</v>
      </c>
      <c r="I11" s="110">
        <v>1.1100000000000001E-3</v>
      </c>
      <c r="J11" s="110">
        <v>1.89E-3</v>
      </c>
      <c r="K11" s="110">
        <v>2.8600000000000001E-3</v>
      </c>
      <c r="L11" s="110">
        <v>3.8800000000000002E-3</v>
      </c>
      <c r="M11" s="110">
        <v>4.9199999999999999E-3</v>
      </c>
      <c r="N11" s="110">
        <v>6.0600000000000003E-3</v>
      </c>
      <c r="O11" s="110">
        <v>7.45E-3</v>
      </c>
      <c r="P11" s="110">
        <v>9.2700000000000005E-3</v>
      </c>
      <c r="Q11" s="110">
        <v>1.1599999999999999E-2</v>
      </c>
      <c r="R11" s="110">
        <v>1.43E-2</v>
      </c>
      <c r="S11" s="110">
        <v>1.7600000000000001E-2</v>
      </c>
      <c r="T11" s="110">
        <v>2.1100000000000001E-2</v>
      </c>
      <c r="U11" s="110">
        <v>2.4899999999999999E-2</v>
      </c>
      <c r="V11" s="110">
        <v>2.8899999999999999E-2</v>
      </c>
      <c r="W11" s="110">
        <v>3.32E-2</v>
      </c>
      <c r="X11" s="110">
        <v>3.7999999999999999E-2</v>
      </c>
      <c r="Y11" s="110">
        <v>4.3499999999999997E-2</v>
      </c>
      <c r="Z11" s="8"/>
    </row>
    <row r="12" spans="1:26">
      <c r="A12" s="17">
        <v>80</v>
      </c>
      <c r="B12" s="110">
        <v>6.84E-17</v>
      </c>
      <c r="C12" s="110">
        <v>5.51E-14</v>
      </c>
      <c r="D12" s="110">
        <v>1.8100000000000001E-11</v>
      </c>
      <c r="E12" s="110">
        <v>1.31E-5</v>
      </c>
      <c r="F12" s="110">
        <v>4.2500000000000003E-5</v>
      </c>
      <c r="G12" s="110">
        <v>1.18E-4</v>
      </c>
      <c r="H12" s="110">
        <v>2.8600000000000001E-4</v>
      </c>
      <c r="I12" s="110">
        <v>5.9599999999999996E-4</v>
      </c>
      <c r="J12" s="110">
        <v>1.07E-3</v>
      </c>
      <c r="K12" s="110">
        <v>1.6800000000000001E-3</v>
      </c>
      <c r="L12" s="110">
        <v>2.32E-3</v>
      </c>
      <c r="M12" s="110">
        <v>2.96E-3</v>
      </c>
      <c r="N12" s="110">
        <v>3.6800000000000001E-3</v>
      </c>
      <c r="O12" s="110">
        <v>4.5799999999999999E-3</v>
      </c>
      <c r="P12" s="110">
        <v>5.7800000000000004E-3</v>
      </c>
      <c r="Q12" s="110">
        <v>7.3600000000000002E-3</v>
      </c>
      <c r="R12" s="110">
        <v>9.3200000000000002E-3</v>
      </c>
      <c r="S12" s="110">
        <v>1.17E-2</v>
      </c>
      <c r="T12" s="110">
        <v>1.43E-2</v>
      </c>
      <c r="U12" s="110">
        <v>1.7100000000000001E-2</v>
      </c>
      <c r="V12" s="110">
        <v>2.01E-2</v>
      </c>
      <c r="W12" s="110">
        <v>2.3400000000000001E-2</v>
      </c>
      <c r="X12" s="110">
        <v>2.7E-2</v>
      </c>
      <c r="Y12" s="110">
        <v>3.1199999999999999E-2</v>
      </c>
      <c r="Z12" s="8"/>
    </row>
    <row r="13" spans="1:26">
      <c r="A13" s="17">
        <v>90</v>
      </c>
      <c r="B13" s="110">
        <v>1.38E-18</v>
      </c>
      <c r="C13" s="110">
        <v>2.3100000000000001E-15</v>
      </c>
      <c r="D13" s="110">
        <v>1.4399999999999999E-12</v>
      </c>
      <c r="E13" s="110">
        <v>4.7600000000000002E-6</v>
      </c>
      <c r="F13" s="110">
        <v>1.7799999999999999E-5</v>
      </c>
      <c r="G13" s="110">
        <v>5.5699999999999999E-5</v>
      </c>
      <c r="H13" s="110">
        <v>1.47E-4</v>
      </c>
      <c r="I13" s="110">
        <v>3.28E-4</v>
      </c>
      <c r="J13" s="110">
        <v>6.2E-4</v>
      </c>
      <c r="K13" s="110">
        <v>1E-3</v>
      </c>
      <c r="L13" s="110">
        <v>1.41E-3</v>
      </c>
      <c r="M13" s="110">
        <v>1.82E-3</v>
      </c>
      <c r="N13" s="110">
        <v>2.2799999999999999E-3</v>
      </c>
      <c r="O13" s="110">
        <v>2.8600000000000001E-3</v>
      </c>
      <c r="P13" s="110">
        <v>3.6700000000000001E-3</v>
      </c>
      <c r="Q13" s="110">
        <v>4.7600000000000003E-3</v>
      </c>
      <c r="R13" s="110">
        <v>6.1399999999999996E-3</v>
      </c>
      <c r="S13" s="110">
        <v>7.8200000000000006E-3</v>
      </c>
      <c r="T13" s="110">
        <v>9.7400000000000004E-3</v>
      </c>
      <c r="U13" s="110">
        <v>1.18E-2</v>
      </c>
      <c r="V13" s="110">
        <v>1.41E-2</v>
      </c>
      <c r="W13" s="110">
        <v>1.6500000000000001E-2</v>
      </c>
      <c r="X13" s="110">
        <v>1.9300000000000001E-2</v>
      </c>
      <c r="Y13" s="110">
        <v>2.2499999999999999E-2</v>
      </c>
      <c r="Z13" s="8"/>
    </row>
    <row r="14" spans="1:26">
      <c r="A14" s="17">
        <v>100</v>
      </c>
      <c r="B14" s="110">
        <v>2.7800000000000002E-20</v>
      </c>
      <c r="C14" s="110">
        <v>9.6699999999999999E-17</v>
      </c>
      <c r="D14" s="110">
        <v>1.1499999999999999E-13</v>
      </c>
      <c r="E14" s="110">
        <v>1.77E-6</v>
      </c>
      <c r="F14" s="110">
        <v>7.6299999999999998E-6</v>
      </c>
      <c r="G14" s="110">
        <v>2.6800000000000001E-5</v>
      </c>
      <c r="H14" s="110">
        <v>7.7399999999999998E-5</v>
      </c>
      <c r="I14" s="110">
        <v>1.84E-4</v>
      </c>
      <c r="J14" s="110">
        <v>3.6400000000000001E-4</v>
      </c>
      <c r="K14" s="110">
        <v>6.0499999999999996E-4</v>
      </c>
      <c r="L14" s="110">
        <v>8.6399999999999997E-4</v>
      </c>
      <c r="M14" s="110">
        <v>1.1299999999999999E-3</v>
      </c>
      <c r="N14" s="110">
        <v>1.4300000000000001E-3</v>
      </c>
      <c r="O14" s="110">
        <v>1.81E-3</v>
      </c>
      <c r="P14" s="110">
        <v>2.3600000000000001E-3</v>
      </c>
      <c r="Q14" s="110">
        <v>3.1099999999999999E-3</v>
      </c>
      <c r="R14" s="110">
        <v>4.0899999999999999E-3</v>
      </c>
      <c r="S14" s="110">
        <v>5.3E-3</v>
      </c>
      <c r="T14" s="110">
        <v>6.7000000000000002E-3</v>
      </c>
      <c r="U14" s="110">
        <v>8.2299999999999995E-3</v>
      </c>
      <c r="V14" s="110">
        <v>9.8799999999999999E-3</v>
      </c>
      <c r="W14" s="110">
        <v>1.17E-2</v>
      </c>
      <c r="X14" s="110">
        <v>1.38E-2</v>
      </c>
      <c r="Y14" s="110">
        <v>1.6199999999999999E-2</v>
      </c>
      <c r="Z14" s="8"/>
    </row>
    <row r="15" spans="1:26">
      <c r="A15" s="17">
        <v>110</v>
      </c>
      <c r="B15" s="110">
        <v>5.5999999999999999E-22</v>
      </c>
      <c r="C15" s="110">
        <v>4.05E-18</v>
      </c>
      <c r="D15" s="110">
        <v>9.1800000000000001E-15</v>
      </c>
      <c r="E15" s="110">
        <v>6.6700000000000003E-7</v>
      </c>
      <c r="F15" s="110">
        <v>3.3299999999999999E-6</v>
      </c>
      <c r="G15" s="110">
        <v>1.3200000000000001E-5</v>
      </c>
      <c r="H15" s="110">
        <v>4.1399999999999997E-5</v>
      </c>
      <c r="I15" s="110">
        <v>1.05E-4</v>
      </c>
      <c r="J15" s="110">
        <v>2.1599999999999999E-4</v>
      </c>
      <c r="K15" s="110">
        <v>3.6900000000000002E-4</v>
      </c>
      <c r="L15" s="110">
        <v>5.3700000000000004E-4</v>
      </c>
      <c r="M15" s="110">
        <v>7.0899999999999999E-4</v>
      </c>
      <c r="N15" s="110">
        <v>9.0399999999999996E-4</v>
      </c>
      <c r="O15" s="110">
        <v>1.16E-3</v>
      </c>
      <c r="P15" s="110">
        <v>1.5299999999999999E-3</v>
      </c>
      <c r="Q15" s="110">
        <v>2.0500000000000002E-3</v>
      </c>
      <c r="R15" s="110">
        <v>2.7499999999999998E-3</v>
      </c>
      <c r="S15" s="110">
        <v>3.6099999999999999E-3</v>
      </c>
      <c r="T15" s="110">
        <v>4.6299999999999996E-3</v>
      </c>
      <c r="U15" s="110">
        <v>5.7499999999999999E-3</v>
      </c>
      <c r="V15" s="110">
        <v>6.9699999999999996E-3</v>
      </c>
      <c r="W15" s="110">
        <v>8.3400000000000002E-3</v>
      </c>
      <c r="X15" s="110">
        <v>9.8899999999999995E-3</v>
      </c>
      <c r="Y15" s="110">
        <v>1.17E-2</v>
      </c>
      <c r="Z15" s="8"/>
    </row>
    <row r="16" spans="1:26">
      <c r="A16" s="17">
        <v>120</v>
      </c>
      <c r="B16" s="110">
        <v>1.13E-23</v>
      </c>
      <c r="C16" s="110">
        <v>1.7000000000000001E-19</v>
      </c>
      <c r="D16" s="110">
        <v>7.3299999999999998E-16</v>
      </c>
      <c r="E16" s="110">
        <v>2.5600000000000002E-7</v>
      </c>
      <c r="F16" s="110">
        <v>1.48E-6</v>
      </c>
      <c r="G16" s="110">
        <v>6.5599999999999999E-6</v>
      </c>
      <c r="H16" s="110">
        <v>2.2399999999999999E-5</v>
      </c>
      <c r="I16" s="110">
        <v>6.02E-5</v>
      </c>
      <c r="J16" s="110">
        <v>1.2899999999999999E-4</v>
      </c>
      <c r="K16" s="110">
        <v>2.2699999999999999E-4</v>
      </c>
      <c r="L16" s="110">
        <v>3.3599999999999998E-4</v>
      </c>
      <c r="M16" s="110">
        <v>4.4900000000000002E-4</v>
      </c>
      <c r="N16" s="110">
        <v>5.7799999999999995E-4</v>
      </c>
      <c r="O16" s="110">
        <v>7.5100000000000004E-4</v>
      </c>
      <c r="P16" s="110">
        <v>1.01E-3</v>
      </c>
      <c r="Q16" s="110">
        <v>1.3699999999999999E-3</v>
      </c>
      <c r="R16" s="110">
        <v>1.8600000000000001E-3</v>
      </c>
      <c r="S16" s="110">
        <v>2.48E-3</v>
      </c>
      <c r="T16" s="110">
        <v>3.2100000000000002E-3</v>
      </c>
      <c r="U16" s="110">
        <v>4.0299999999999997E-3</v>
      </c>
      <c r="V16" s="110">
        <v>4.9300000000000004E-3</v>
      </c>
      <c r="W16" s="110">
        <v>5.94E-3</v>
      </c>
      <c r="X16" s="110">
        <v>7.1000000000000004E-3</v>
      </c>
      <c r="Y16" s="110">
        <v>8.4600000000000005E-3</v>
      </c>
      <c r="Z16" s="8"/>
    </row>
    <row r="17" spans="1:26">
      <c r="A17" s="17">
        <v>130</v>
      </c>
      <c r="B17" s="110">
        <v>2.28E-25</v>
      </c>
      <c r="C17" s="110">
        <v>7.0999999999999995E-21</v>
      </c>
      <c r="D17" s="110">
        <v>5.8500000000000001E-17</v>
      </c>
      <c r="E17" s="110">
        <v>9.9E-8</v>
      </c>
      <c r="F17" s="110">
        <v>6.6599999999999996E-7</v>
      </c>
      <c r="G17" s="110">
        <v>3.3100000000000001E-6</v>
      </c>
      <c r="H17" s="110">
        <v>1.2300000000000001E-5</v>
      </c>
      <c r="I17" s="110">
        <v>3.4900000000000001E-5</v>
      </c>
      <c r="J17" s="110">
        <v>7.7899999999999996E-5</v>
      </c>
      <c r="K17" s="110">
        <v>1.3999999999999999E-4</v>
      </c>
      <c r="L17" s="110">
        <v>2.1100000000000001E-4</v>
      </c>
      <c r="M17" s="110">
        <v>2.8600000000000001E-4</v>
      </c>
      <c r="N17" s="110">
        <v>3.7300000000000001E-4</v>
      </c>
      <c r="O17" s="110">
        <v>4.8899999999999996E-4</v>
      </c>
      <c r="P17" s="110">
        <v>6.6399999999999999E-4</v>
      </c>
      <c r="Q17" s="110">
        <v>9.1500000000000001E-4</v>
      </c>
      <c r="R17" s="110">
        <v>1.2600000000000001E-3</v>
      </c>
      <c r="S17" s="110">
        <v>1.6999999999999999E-3</v>
      </c>
      <c r="T17" s="110">
        <v>2.2399999999999998E-3</v>
      </c>
      <c r="U17" s="110">
        <v>2.8400000000000001E-3</v>
      </c>
      <c r="V17" s="110">
        <v>3.5000000000000001E-3</v>
      </c>
      <c r="W17" s="110">
        <v>4.2399999999999998E-3</v>
      </c>
      <c r="X17" s="110">
        <v>5.1000000000000004E-3</v>
      </c>
      <c r="Y17" s="110">
        <v>6.11E-3</v>
      </c>
      <c r="Z17" s="8"/>
    </row>
    <row r="18" spans="1:26">
      <c r="A18" s="17">
        <v>140</v>
      </c>
      <c r="B18" s="110">
        <v>4.5900000000000003E-27</v>
      </c>
      <c r="C18" s="110">
        <v>2.9699999999999999E-22</v>
      </c>
      <c r="D18" s="110">
        <v>4.6699999999999998E-18</v>
      </c>
      <c r="E18" s="110">
        <v>3.8700000000000002E-8</v>
      </c>
      <c r="F18" s="110">
        <v>3.0199999999999998E-7</v>
      </c>
      <c r="G18" s="110">
        <v>1.6899999999999999E-6</v>
      </c>
      <c r="H18" s="110">
        <v>6.7900000000000002E-6</v>
      </c>
      <c r="I18" s="110">
        <v>2.0400000000000001E-5</v>
      </c>
      <c r="J18" s="110">
        <v>4.7200000000000002E-5</v>
      </c>
      <c r="K18" s="110">
        <v>8.7200000000000005E-5</v>
      </c>
      <c r="L18" s="110">
        <v>1.34E-4</v>
      </c>
      <c r="M18" s="110">
        <v>1.83E-4</v>
      </c>
      <c r="N18" s="110">
        <v>2.41E-4</v>
      </c>
      <c r="O18" s="110">
        <v>3.2000000000000003E-4</v>
      </c>
      <c r="P18" s="110">
        <v>4.4000000000000002E-4</v>
      </c>
      <c r="Q18" s="110">
        <v>6.1600000000000001E-4</v>
      </c>
      <c r="R18" s="110">
        <v>8.5999999999999998E-4</v>
      </c>
      <c r="S18" s="110">
        <v>1.1800000000000001E-3</v>
      </c>
      <c r="T18" s="110">
        <v>1.56E-3</v>
      </c>
      <c r="U18" s="110">
        <v>2E-3</v>
      </c>
      <c r="V18" s="110">
        <v>2.48E-3</v>
      </c>
      <c r="W18" s="110">
        <v>3.0300000000000001E-3</v>
      </c>
      <c r="X18" s="110">
        <v>3.6600000000000001E-3</v>
      </c>
      <c r="Y18" s="110">
        <v>4.4200000000000003E-3</v>
      </c>
      <c r="Z18" s="8"/>
    </row>
    <row r="19" spans="1:26">
      <c r="A19" s="17">
        <v>150</v>
      </c>
      <c r="B19" s="110">
        <v>9.2600000000000002E-29</v>
      </c>
      <c r="C19" s="110">
        <v>1.2500000000000001E-23</v>
      </c>
      <c r="D19" s="110">
        <v>3.7300000000000001E-19</v>
      </c>
      <c r="E19" s="110">
        <v>1.52E-8</v>
      </c>
      <c r="F19" s="110">
        <v>1.3799999999999999E-7</v>
      </c>
      <c r="G19" s="110">
        <v>8.6700000000000002E-7</v>
      </c>
      <c r="H19" s="110">
        <v>3.7799999999999998E-6</v>
      </c>
      <c r="I19" s="110">
        <v>1.2E-5</v>
      </c>
      <c r="J19" s="110">
        <v>2.87E-5</v>
      </c>
      <c r="K19" s="110">
        <v>5.4400000000000001E-5</v>
      </c>
      <c r="L19" s="110">
        <v>8.4800000000000001E-5</v>
      </c>
      <c r="M19" s="110">
        <v>1.18E-4</v>
      </c>
      <c r="N19" s="110">
        <v>1.5699999999999999E-4</v>
      </c>
      <c r="O19" s="110">
        <v>2.1100000000000001E-4</v>
      </c>
      <c r="P19" s="110">
        <v>2.9399999999999999E-4</v>
      </c>
      <c r="Q19" s="110">
        <v>4.1599999999999997E-4</v>
      </c>
      <c r="R19" s="110">
        <v>5.8900000000000001E-4</v>
      </c>
      <c r="S19" s="110">
        <v>8.1599999999999999E-4</v>
      </c>
      <c r="T19" s="110">
        <v>1.09E-3</v>
      </c>
      <c r="U19" s="110">
        <v>1.41E-3</v>
      </c>
      <c r="V19" s="110">
        <v>1.7600000000000001E-3</v>
      </c>
      <c r="W19" s="110">
        <v>2.16E-3</v>
      </c>
      <c r="X19" s="110">
        <v>2.63E-3</v>
      </c>
      <c r="Y19" s="110">
        <v>3.1900000000000001E-3</v>
      </c>
      <c r="Z19" s="8"/>
    </row>
    <row r="20" spans="1:26">
      <c r="A20" s="17">
        <v>160</v>
      </c>
      <c r="B20" s="110">
        <v>1.87E-30</v>
      </c>
      <c r="C20" s="110">
        <v>5.2099999999999999E-25</v>
      </c>
      <c r="D20" s="110">
        <v>2.9800000000000002E-20</v>
      </c>
      <c r="E20" s="110">
        <v>6.0300000000000001E-9</v>
      </c>
      <c r="F20" s="110">
        <v>6.3800000000000002E-8</v>
      </c>
      <c r="G20" s="110">
        <v>4.4799999999999999E-7</v>
      </c>
      <c r="H20" s="110">
        <v>2.1100000000000001E-6</v>
      </c>
      <c r="I20" s="110">
        <v>7.0500000000000003E-6</v>
      </c>
      <c r="J20" s="110">
        <v>1.7499999999999998E-5</v>
      </c>
      <c r="K20" s="110">
        <v>3.4E-5</v>
      </c>
      <c r="L20" s="110">
        <v>5.3999999999999998E-5</v>
      </c>
      <c r="M20" s="110">
        <v>7.6199999999999995E-5</v>
      </c>
      <c r="N20" s="110">
        <v>1.03E-4</v>
      </c>
      <c r="O20" s="110">
        <v>1.3999999999999999E-4</v>
      </c>
      <c r="P20" s="110">
        <v>1.9699999999999999E-4</v>
      </c>
      <c r="Q20" s="110">
        <v>2.8200000000000002E-4</v>
      </c>
      <c r="R20" s="110">
        <v>4.0400000000000001E-4</v>
      </c>
      <c r="S20" s="110">
        <v>5.6599999999999999E-4</v>
      </c>
      <c r="T20" s="110">
        <v>7.6599999999999997E-4</v>
      </c>
      <c r="U20" s="110">
        <v>9.9500000000000001E-4</v>
      </c>
      <c r="V20" s="110">
        <v>1.25E-3</v>
      </c>
      <c r="W20" s="110">
        <v>1.5499999999999999E-3</v>
      </c>
      <c r="X20" s="110">
        <v>1.89E-3</v>
      </c>
      <c r="Y20" s="110">
        <v>2.31E-3</v>
      </c>
      <c r="Z20" s="8"/>
    </row>
    <row r="21" spans="1:26">
      <c r="A21" s="17">
        <v>170</v>
      </c>
      <c r="B21" s="110">
        <v>3.7600000000000002E-32</v>
      </c>
      <c r="C21" s="110">
        <v>2.1800000000000001E-26</v>
      </c>
      <c r="D21" s="110">
        <v>2.3800000000000002E-21</v>
      </c>
      <c r="E21" s="110">
        <v>2.4E-9</v>
      </c>
      <c r="F21" s="110">
        <v>2.96E-8</v>
      </c>
      <c r="G21" s="110">
        <v>2.3300000000000001E-7</v>
      </c>
      <c r="H21" s="110">
        <v>1.19E-6</v>
      </c>
      <c r="I21" s="110">
        <v>4.1699999999999999E-6</v>
      </c>
      <c r="J21" s="110">
        <v>1.0699999999999999E-5</v>
      </c>
      <c r="K21" s="110">
        <v>2.1299999999999999E-5</v>
      </c>
      <c r="L21" s="110">
        <v>3.4499999999999998E-5</v>
      </c>
      <c r="M21" s="110">
        <v>4.9299999999999999E-5</v>
      </c>
      <c r="N21" s="110">
        <v>6.7299999999999996E-5</v>
      </c>
      <c r="O21" s="110">
        <v>9.2600000000000001E-5</v>
      </c>
      <c r="P21" s="110">
        <v>1.3200000000000001E-4</v>
      </c>
      <c r="Q21" s="110">
        <v>1.92E-4</v>
      </c>
      <c r="R21" s="110">
        <v>2.7799999999999998E-4</v>
      </c>
      <c r="S21" s="110">
        <v>3.9399999999999998E-4</v>
      </c>
      <c r="T21" s="110">
        <v>5.3799999999999996E-4</v>
      </c>
      <c r="U21" s="110">
        <v>7.0299999999999996E-4</v>
      </c>
      <c r="V21" s="110">
        <v>8.9099999999999997E-4</v>
      </c>
      <c r="W21" s="110">
        <v>1.1100000000000001E-3</v>
      </c>
      <c r="X21" s="110">
        <v>1.3600000000000001E-3</v>
      </c>
      <c r="Y21" s="110">
        <v>1.67E-3</v>
      </c>
      <c r="Z21" s="8"/>
    </row>
    <row r="22" spans="1:26">
      <c r="A22" s="17">
        <v>180</v>
      </c>
      <c r="B22" s="110">
        <v>7.5900000000000004E-34</v>
      </c>
      <c r="C22" s="110">
        <v>9.1399999999999993E-28</v>
      </c>
      <c r="D22" s="110">
        <v>1.9000000000000001E-22</v>
      </c>
      <c r="E22" s="110">
        <v>9.569999999999999E-10</v>
      </c>
      <c r="F22" s="110">
        <v>1.3799999999999999E-8</v>
      </c>
      <c r="G22" s="110">
        <v>1.2200000000000001E-7</v>
      </c>
      <c r="H22" s="110">
        <v>6.7100000000000001E-7</v>
      </c>
      <c r="I22" s="110">
        <v>2.48E-6</v>
      </c>
      <c r="J22" s="110">
        <v>6.5899999999999996E-6</v>
      </c>
      <c r="K22" s="110">
        <v>1.34E-5</v>
      </c>
      <c r="L22" s="110">
        <v>2.1999999999999999E-5</v>
      </c>
      <c r="M22" s="110">
        <v>3.1999999999999999E-5</v>
      </c>
      <c r="N22" s="110">
        <v>4.4199999999999997E-5</v>
      </c>
      <c r="O22" s="110">
        <v>6.1600000000000007E-5</v>
      </c>
      <c r="P22" s="110">
        <v>8.8999999999999995E-5</v>
      </c>
      <c r="Q22" s="110">
        <v>1.3100000000000001E-4</v>
      </c>
      <c r="R22" s="110">
        <v>1.92E-4</v>
      </c>
      <c r="S22" s="110">
        <v>2.7399999999999999E-4</v>
      </c>
      <c r="T22" s="110">
        <v>3.7800000000000003E-4</v>
      </c>
      <c r="U22" s="110">
        <v>4.9799999999999996E-4</v>
      </c>
      <c r="V22" s="110">
        <v>6.3400000000000001E-4</v>
      </c>
      <c r="W22" s="110">
        <v>7.9199999999999995E-4</v>
      </c>
      <c r="X22" s="110">
        <v>9.7799999999999992E-4</v>
      </c>
      <c r="Y22" s="110">
        <v>1.2099999999999999E-3</v>
      </c>
      <c r="Z22" s="8"/>
    </row>
    <row r="23" spans="1:26">
      <c r="A23" s="17">
        <v>190</v>
      </c>
      <c r="B23" s="110">
        <v>1.5300000000000001E-35</v>
      </c>
      <c r="C23" s="110">
        <v>3.83E-29</v>
      </c>
      <c r="D23" s="110">
        <v>1.5100000000000001E-23</v>
      </c>
      <c r="E23" s="110">
        <v>3.8300000000000002E-10</v>
      </c>
      <c r="F23" s="110">
        <v>6.4400000000000001E-9</v>
      </c>
      <c r="G23" s="110">
        <v>6.3899999999999996E-8</v>
      </c>
      <c r="H23" s="110">
        <v>3.8000000000000001E-7</v>
      </c>
      <c r="I23" s="110">
        <v>1.4699999999999999E-6</v>
      </c>
      <c r="J23" s="110">
        <v>4.0500000000000002E-6</v>
      </c>
      <c r="K23" s="110">
        <v>8.4200000000000007E-6</v>
      </c>
      <c r="L23" s="110">
        <v>1.4100000000000001E-5</v>
      </c>
      <c r="M23" s="110">
        <v>2.0800000000000001E-5</v>
      </c>
      <c r="N23" s="110">
        <v>2.9099999999999999E-5</v>
      </c>
      <c r="O23" s="110">
        <v>4.1100000000000003E-5</v>
      </c>
      <c r="P23" s="110">
        <v>6.0099999999999997E-5</v>
      </c>
      <c r="Q23" s="110">
        <v>8.9400000000000005E-5</v>
      </c>
      <c r="R23" s="110">
        <v>1.3200000000000001E-4</v>
      </c>
      <c r="S23" s="110">
        <v>1.9100000000000001E-4</v>
      </c>
      <c r="T23" s="110">
        <v>2.6499999999999999E-4</v>
      </c>
      <c r="U23" s="110">
        <v>3.5199999999999999E-4</v>
      </c>
      <c r="V23" s="110">
        <v>4.5100000000000001E-4</v>
      </c>
      <c r="W23" s="110">
        <v>5.6700000000000001E-4</v>
      </c>
      <c r="X23" s="110">
        <v>7.0399999999999998E-4</v>
      </c>
      <c r="Y23" s="110">
        <v>8.7200000000000005E-4</v>
      </c>
      <c r="Z23" s="8"/>
    </row>
    <row r="24" spans="1:26">
      <c r="A24" s="17">
        <v>200</v>
      </c>
      <c r="B24" s="110">
        <v>3.0799999999999999E-37</v>
      </c>
      <c r="C24" s="110">
        <v>1.6000000000000001E-30</v>
      </c>
      <c r="D24" s="110">
        <v>1.2100000000000001E-24</v>
      </c>
      <c r="E24" s="110">
        <v>1.5400000000000001E-10</v>
      </c>
      <c r="F24" s="110">
        <v>3.0199999999999999E-9</v>
      </c>
      <c r="G24" s="110">
        <v>3.3699999999999997E-8</v>
      </c>
      <c r="H24" s="110">
        <v>2.16E-7</v>
      </c>
      <c r="I24" s="110">
        <v>8.78E-7</v>
      </c>
      <c r="J24" s="110">
        <v>2.4899999999999999E-6</v>
      </c>
      <c r="K24" s="110">
        <v>5.3000000000000001E-6</v>
      </c>
      <c r="L24" s="110">
        <v>9.0399999999999998E-6</v>
      </c>
      <c r="M24" s="110">
        <v>1.3499999999999999E-5</v>
      </c>
      <c r="N24" s="110">
        <v>1.9199999999999999E-5</v>
      </c>
      <c r="O24" s="110">
        <v>2.7500000000000001E-5</v>
      </c>
      <c r="P24" s="110">
        <v>4.07E-5</v>
      </c>
      <c r="Q24" s="110">
        <v>6.1199999999999997E-5</v>
      </c>
      <c r="R24" s="110">
        <v>9.1500000000000001E-5</v>
      </c>
      <c r="S24" s="110">
        <v>1.3300000000000001E-4</v>
      </c>
      <c r="T24" s="110">
        <v>1.8699999999999999E-4</v>
      </c>
      <c r="U24" s="110">
        <v>2.4899999999999998E-4</v>
      </c>
      <c r="V24" s="110">
        <v>3.21E-4</v>
      </c>
      <c r="W24" s="110">
        <v>4.0499999999999998E-4</v>
      </c>
      <c r="X24" s="110">
        <v>5.0600000000000005E-4</v>
      </c>
      <c r="Y24" s="110">
        <v>6.3100000000000005E-4</v>
      </c>
      <c r="Z24" s="8"/>
    </row>
    <row r="25" spans="1:26">
      <c r="A25" s="17">
        <v>210</v>
      </c>
      <c r="B25" s="110">
        <v>6.2199999999999995E-39</v>
      </c>
      <c r="C25" s="110">
        <v>6.7199999999999997E-32</v>
      </c>
      <c r="D25" s="110">
        <v>9.6400000000000003E-26</v>
      </c>
      <c r="E25" s="110">
        <v>6.1799999999999996E-11</v>
      </c>
      <c r="F25" s="110">
        <v>1.4200000000000001E-9</v>
      </c>
      <c r="G25" s="110">
        <v>1.7800000000000001E-8</v>
      </c>
      <c r="H25" s="110">
        <v>1.23E-7</v>
      </c>
      <c r="I25" s="110">
        <v>5.2399999999999998E-7</v>
      </c>
      <c r="J25" s="110">
        <v>1.5400000000000001E-6</v>
      </c>
      <c r="K25" s="110">
        <v>3.3400000000000002E-6</v>
      </c>
      <c r="L25" s="110">
        <v>5.8000000000000004E-6</v>
      </c>
      <c r="M25" s="110">
        <v>8.8300000000000002E-6</v>
      </c>
      <c r="N25" s="110">
        <v>1.27E-5</v>
      </c>
      <c r="O25" s="110">
        <v>1.84E-5</v>
      </c>
      <c r="P25" s="110">
        <v>2.76E-5</v>
      </c>
      <c r="Q25" s="110">
        <v>4.1900000000000002E-5</v>
      </c>
      <c r="R25" s="110">
        <v>6.3299999999999994E-5</v>
      </c>
      <c r="S25" s="110">
        <v>9.2999999999999997E-5</v>
      </c>
      <c r="T25" s="110">
        <v>1.3100000000000001E-4</v>
      </c>
      <c r="U25" s="110">
        <v>1.76E-4</v>
      </c>
      <c r="V25" s="110">
        <v>2.2900000000000001E-4</v>
      </c>
      <c r="W25" s="110">
        <v>2.9E-4</v>
      </c>
      <c r="X25" s="110">
        <v>3.6400000000000001E-4</v>
      </c>
      <c r="Y25" s="110">
        <v>4.5600000000000003E-4</v>
      </c>
      <c r="Z25" s="8"/>
    </row>
    <row r="26" spans="1:26">
      <c r="A26" s="17">
        <v>220</v>
      </c>
      <c r="B26" s="110">
        <v>1.2499999999999999E-40</v>
      </c>
      <c r="C26" s="110">
        <v>2.8099999999999999E-33</v>
      </c>
      <c r="D26" s="110">
        <v>7.6899999999999995E-27</v>
      </c>
      <c r="E26" s="110">
        <v>2.4899999999999999E-11</v>
      </c>
      <c r="F26" s="110">
        <v>6.6899999999999996E-10</v>
      </c>
      <c r="G26" s="110">
        <v>9.39E-9</v>
      </c>
      <c r="H26" s="110">
        <v>6.9899999999999997E-8</v>
      </c>
      <c r="I26" s="110">
        <v>3.1300000000000001E-7</v>
      </c>
      <c r="J26" s="110">
        <v>9.47E-7</v>
      </c>
      <c r="K26" s="110">
        <v>2.1100000000000001E-6</v>
      </c>
      <c r="L26" s="110">
        <v>3.7299999999999999E-6</v>
      </c>
      <c r="M26" s="110">
        <v>5.7599999999999999E-6</v>
      </c>
      <c r="N26" s="110">
        <v>8.4100000000000008E-6</v>
      </c>
      <c r="O26" s="110">
        <v>1.2300000000000001E-5</v>
      </c>
      <c r="P26" s="110">
        <v>1.8700000000000001E-5</v>
      </c>
      <c r="Q26" s="110">
        <v>2.87E-5</v>
      </c>
      <c r="R26" s="110">
        <v>4.3900000000000003E-5</v>
      </c>
      <c r="S26" s="110">
        <v>6.4999999999999994E-5</v>
      </c>
      <c r="T26" s="110">
        <v>9.2299999999999994E-5</v>
      </c>
      <c r="U26" s="110">
        <v>1.25E-4</v>
      </c>
      <c r="V26" s="110">
        <v>1.63E-4</v>
      </c>
      <c r="W26" s="110">
        <v>2.0799999999999999E-4</v>
      </c>
      <c r="X26" s="110">
        <v>2.6200000000000003E-4</v>
      </c>
      <c r="Y26" s="110">
        <v>3.3E-4</v>
      </c>
      <c r="Z26" s="8"/>
    </row>
    <row r="27" spans="1:26">
      <c r="A27" s="17">
        <v>230</v>
      </c>
      <c r="B27" s="110">
        <v>2.5299999999999999E-42</v>
      </c>
      <c r="C27" s="110">
        <v>1.1799999999999999E-34</v>
      </c>
      <c r="D27" s="110">
        <v>6.1399999999999997E-28</v>
      </c>
      <c r="E27" s="110">
        <v>9.9999999999999994E-12</v>
      </c>
      <c r="F27" s="110">
        <v>3.1599999999999999E-10</v>
      </c>
      <c r="G27" s="110">
        <v>4.9799999999999998E-9</v>
      </c>
      <c r="H27" s="110">
        <v>3.99E-8</v>
      </c>
      <c r="I27" s="110">
        <v>1.8699999999999999E-7</v>
      </c>
      <c r="J27" s="110">
        <v>5.8400000000000004E-7</v>
      </c>
      <c r="K27" s="110">
        <v>1.33E-6</v>
      </c>
      <c r="L27" s="110">
        <v>2.39E-6</v>
      </c>
      <c r="M27" s="110">
        <v>3.76E-6</v>
      </c>
      <c r="N27" s="110">
        <v>5.57E-6</v>
      </c>
      <c r="O27" s="110">
        <v>8.2700000000000004E-6</v>
      </c>
      <c r="P27" s="110">
        <v>1.27E-5</v>
      </c>
      <c r="Q27" s="110">
        <v>1.9700000000000001E-5</v>
      </c>
      <c r="R27" s="110">
        <v>3.04E-5</v>
      </c>
      <c r="S27" s="110">
        <v>4.5399999999999999E-5</v>
      </c>
      <c r="T27" s="110">
        <v>6.4999999999999994E-5</v>
      </c>
      <c r="U27" s="110">
        <v>8.8499999999999996E-5</v>
      </c>
      <c r="V27" s="110">
        <v>1.16E-4</v>
      </c>
      <c r="W27" s="110">
        <v>1.4899999999999999E-4</v>
      </c>
      <c r="X27" s="110">
        <v>1.8799999999999999E-4</v>
      </c>
      <c r="Y27" s="110">
        <v>2.3800000000000001E-4</v>
      </c>
      <c r="Z27" s="8"/>
    </row>
    <row r="28" spans="1:26">
      <c r="A28" s="17">
        <v>240</v>
      </c>
      <c r="B28" s="110">
        <v>5.1000000000000005E-44</v>
      </c>
      <c r="C28" s="110">
        <v>4.9300000000000001E-36</v>
      </c>
      <c r="D28" s="110">
        <v>4.8999999999999998E-29</v>
      </c>
      <c r="E28" s="110">
        <v>4.0499999999999999E-12</v>
      </c>
      <c r="F28" s="110">
        <v>1.49E-10</v>
      </c>
      <c r="G28" s="110">
        <v>2.64E-9</v>
      </c>
      <c r="H28" s="110">
        <v>2.2799999999999999E-8</v>
      </c>
      <c r="I28" s="110">
        <v>1.12E-7</v>
      </c>
      <c r="J28" s="110">
        <v>3.6100000000000002E-7</v>
      </c>
      <c r="K28" s="110">
        <v>8.3900000000000004E-7</v>
      </c>
      <c r="L28" s="110">
        <v>1.5400000000000001E-6</v>
      </c>
      <c r="M28" s="110">
        <v>2.4600000000000002E-6</v>
      </c>
      <c r="N28" s="110">
        <v>3.6899999999999998E-6</v>
      </c>
      <c r="O28" s="110">
        <v>5.5600000000000001E-6</v>
      </c>
      <c r="P28" s="110">
        <v>8.6300000000000004E-6</v>
      </c>
      <c r="Q28" s="110">
        <v>1.36E-5</v>
      </c>
      <c r="R28" s="110">
        <v>2.1100000000000001E-5</v>
      </c>
      <c r="S28" s="110">
        <v>3.1699999999999998E-5</v>
      </c>
      <c r="T28" s="110">
        <v>4.5800000000000002E-5</v>
      </c>
      <c r="U28" s="110">
        <v>6.2700000000000006E-5</v>
      </c>
      <c r="V28" s="110">
        <v>8.25E-5</v>
      </c>
      <c r="W28" s="110">
        <v>1.06E-4</v>
      </c>
      <c r="X28" s="110">
        <v>1.35E-4</v>
      </c>
      <c r="Y28" s="110">
        <v>1.7200000000000001E-4</v>
      </c>
      <c r="Z28" s="8"/>
    </row>
    <row r="29" spans="1:26">
      <c r="A29" s="17">
        <v>250</v>
      </c>
      <c r="B29" s="110">
        <v>1.03E-45</v>
      </c>
      <c r="C29" s="110">
        <v>2.0699999999999999E-37</v>
      </c>
      <c r="D29" s="110">
        <v>3.9099999999999999E-30</v>
      </c>
      <c r="E29" s="110">
        <v>1.6299999999999999E-12</v>
      </c>
      <c r="F29" s="110">
        <v>7.0599999999999994E-11</v>
      </c>
      <c r="G29" s="110">
        <v>1.3999999999999999E-9</v>
      </c>
      <c r="H29" s="110">
        <v>1.31E-8</v>
      </c>
      <c r="I29" s="110">
        <v>6.73E-8</v>
      </c>
      <c r="J29" s="110">
        <v>2.23E-7</v>
      </c>
      <c r="K29" s="110">
        <v>5.3000000000000001E-7</v>
      </c>
      <c r="L29" s="110">
        <v>9.9000000000000005E-7</v>
      </c>
      <c r="M29" s="110">
        <v>1.5999999999999999E-6</v>
      </c>
      <c r="N29" s="110">
        <v>2.4499999999999998E-6</v>
      </c>
      <c r="O29" s="110">
        <v>3.7400000000000002E-6</v>
      </c>
      <c r="P29" s="110">
        <v>5.8699999999999997E-6</v>
      </c>
      <c r="Q29" s="110">
        <v>9.3200000000000006E-6</v>
      </c>
      <c r="R29" s="110">
        <v>1.4600000000000001E-5</v>
      </c>
      <c r="S29" s="110">
        <v>2.2200000000000001E-5</v>
      </c>
      <c r="T29" s="110">
        <v>3.2199999999999997E-5</v>
      </c>
      <c r="U29" s="110">
        <v>4.4400000000000002E-5</v>
      </c>
      <c r="V29" s="110">
        <v>5.8799999999999999E-5</v>
      </c>
      <c r="W29" s="110">
        <v>7.6100000000000007E-5</v>
      </c>
      <c r="X29" s="110">
        <v>9.7299999999999993E-5</v>
      </c>
      <c r="Y29" s="110">
        <v>1.25E-4</v>
      </c>
      <c r="Z29" s="8"/>
    </row>
    <row r="30" spans="1:26">
      <c r="A30" s="17">
        <v>260</v>
      </c>
      <c r="B30" s="110">
        <v>2.0699999999999999E-47</v>
      </c>
      <c r="C30" s="110">
        <v>8.6499999999999996E-39</v>
      </c>
      <c r="D30" s="110">
        <v>3.1200000000000001E-31</v>
      </c>
      <c r="E30" s="110">
        <v>6.6000000000000001E-13</v>
      </c>
      <c r="F30" s="110">
        <v>3.3500000000000001E-11</v>
      </c>
      <c r="G30" s="110">
        <v>7.4700000000000001E-10</v>
      </c>
      <c r="H30" s="110">
        <v>7.4799999999999998E-9</v>
      </c>
      <c r="I30" s="110">
        <v>4.0299999999999997E-8</v>
      </c>
      <c r="J30" s="110">
        <v>1.3799999999999999E-7</v>
      </c>
      <c r="K30" s="110">
        <v>3.3500000000000002E-7</v>
      </c>
      <c r="L30" s="110">
        <v>6.37E-7</v>
      </c>
      <c r="M30" s="110">
        <v>1.0499999999999999E-6</v>
      </c>
      <c r="N30" s="110">
        <v>1.6300000000000001E-6</v>
      </c>
      <c r="O30" s="110">
        <v>2.5100000000000001E-6</v>
      </c>
      <c r="P30" s="110">
        <v>3.9999999999999998E-6</v>
      </c>
      <c r="Q30" s="110">
        <v>6.4099999999999996E-6</v>
      </c>
      <c r="R30" s="110">
        <v>1.01E-5</v>
      </c>
      <c r="S30" s="110">
        <v>1.5500000000000001E-5</v>
      </c>
      <c r="T30" s="110">
        <v>2.27E-5</v>
      </c>
      <c r="U30" s="110">
        <v>3.1399999999999998E-5</v>
      </c>
      <c r="V30" s="110">
        <v>4.18E-5</v>
      </c>
      <c r="W30" s="110">
        <v>5.4400000000000001E-5</v>
      </c>
      <c r="X30" s="110">
        <v>6.9999999999999994E-5</v>
      </c>
      <c r="Y30" s="110">
        <v>9.0099999999999995E-5</v>
      </c>
      <c r="Z30" s="8"/>
    </row>
    <row r="31" spans="1:26">
      <c r="A31" s="17">
        <v>270</v>
      </c>
      <c r="B31" s="110">
        <v>4.18E-49</v>
      </c>
      <c r="C31" s="110">
        <v>3.6199999999999999E-40</v>
      </c>
      <c r="D31" s="110">
        <v>2.4899999999999998E-32</v>
      </c>
      <c r="E31" s="110">
        <v>2.6700000000000002E-13</v>
      </c>
      <c r="F31" s="110">
        <v>1.5900000000000001E-11</v>
      </c>
      <c r="G31" s="110">
        <v>3.9800000000000002E-10</v>
      </c>
      <c r="H31" s="110">
        <v>4.2899999999999999E-9</v>
      </c>
      <c r="I31" s="110">
        <v>2.4200000000000002E-8</v>
      </c>
      <c r="J31" s="110">
        <v>8.5199999999999995E-8</v>
      </c>
      <c r="K31" s="110">
        <v>2.1199999999999999E-7</v>
      </c>
      <c r="L31" s="110">
        <v>4.0999999999999999E-7</v>
      </c>
      <c r="M31" s="110">
        <v>6.8700000000000005E-7</v>
      </c>
      <c r="N31" s="110">
        <v>1.08E-6</v>
      </c>
      <c r="O31" s="110">
        <v>1.6899999999999999E-6</v>
      </c>
      <c r="P31" s="110">
        <v>2.7199999999999998E-6</v>
      </c>
      <c r="Q31" s="110">
        <v>4.4100000000000001E-6</v>
      </c>
      <c r="R31" s="110">
        <v>7.0400000000000004E-6</v>
      </c>
      <c r="S31" s="110">
        <v>1.0900000000000001E-5</v>
      </c>
      <c r="T31" s="110">
        <v>1.5999999999999999E-5</v>
      </c>
      <c r="U31" s="110">
        <v>2.23E-5</v>
      </c>
      <c r="V31" s="110">
        <v>2.9799999999999999E-5</v>
      </c>
      <c r="W31" s="110">
        <v>3.8999999999999999E-5</v>
      </c>
      <c r="X31" s="110">
        <v>5.0399999999999999E-5</v>
      </c>
      <c r="Y31" s="110">
        <v>6.5099999999999997E-5</v>
      </c>
      <c r="Z31" s="8"/>
    </row>
    <row r="32" spans="1:26">
      <c r="A32" s="17">
        <v>280</v>
      </c>
      <c r="B32" s="110">
        <v>8.4199999999999999E-51</v>
      </c>
      <c r="C32" s="110">
        <v>1.5200000000000001E-41</v>
      </c>
      <c r="D32" s="110">
        <v>1.9900000000000001E-33</v>
      </c>
      <c r="E32" s="110">
        <v>1.0799999999999999E-13</v>
      </c>
      <c r="F32" s="110">
        <v>7.5300000000000004E-12</v>
      </c>
      <c r="G32" s="110">
        <v>2.1199999999999999E-10</v>
      </c>
      <c r="H32" s="110">
        <v>2.4600000000000002E-9</v>
      </c>
      <c r="I32" s="110">
        <v>1.4500000000000001E-8</v>
      </c>
      <c r="J32" s="110">
        <v>5.2700000000000002E-8</v>
      </c>
      <c r="K32" s="110">
        <v>1.3400000000000001E-7</v>
      </c>
      <c r="L32" s="110">
        <v>2.6399999999999998E-7</v>
      </c>
      <c r="M32" s="110">
        <v>4.4900000000000001E-7</v>
      </c>
      <c r="N32" s="110">
        <v>7.1699999999999997E-7</v>
      </c>
      <c r="O32" s="110">
        <v>1.1400000000000001E-6</v>
      </c>
      <c r="P32" s="110">
        <v>1.86E-6</v>
      </c>
      <c r="Q32" s="110">
        <v>3.0400000000000001E-6</v>
      </c>
      <c r="R32" s="110">
        <v>4.8899999999999998E-6</v>
      </c>
      <c r="S32" s="110">
        <v>7.6000000000000001E-6</v>
      </c>
      <c r="T32" s="110">
        <v>1.13E-5</v>
      </c>
      <c r="U32" s="110">
        <v>1.5800000000000001E-5</v>
      </c>
      <c r="V32" s="110">
        <v>2.12E-5</v>
      </c>
      <c r="W32" s="110">
        <v>2.7900000000000001E-5</v>
      </c>
      <c r="X32" s="110">
        <v>3.6199999999999999E-5</v>
      </c>
      <c r="Y32" s="110">
        <v>4.71E-5</v>
      </c>
      <c r="Z32" s="8"/>
    </row>
    <row r="33" spans="1:26">
      <c r="A33" s="17">
        <v>290</v>
      </c>
      <c r="B33" s="110">
        <v>1.7000000000000001E-52</v>
      </c>
      <c r="C33" s="110">
        <v>6.3500000000000003E-43</v>
      </c>
      <c r="D33" s="110">
        <v>1.59E-34</v>
      </c>
      <c r="E33" s="110">
        <v>4.3699999999999999E-14</v>
      </c>
      <c r="F33" s="110">
        <v>3.5699999999999999E-12</v>
      </c>
      <c r="G33" s="110">
        <v>1.13E-10</v>
      </c>
      <c r="H33" s="110">
        <v>1.4100000000000001E-9</v>
      </c>
      <c r="I33" s="110">
        <v>8.7199999999999997E-9</v>
      </c>
      <c r="J33" s="110">
        <v>3.2600000000000001E-8</v>
      </c>
      <c r="K33" s="110">
        <v>8.4499999999999996E-8</v>
      </c>
      <c r="L33" s="110">
        <v>1.6999999999999999E-7</v>
      </c>
      <c r="M33" s="110">
        <v>2.9400000000000001E-7</v>
      </c>
      <c r="N33" s="110">
        <v>4.7700000000000005E-7</v>
      </c>
      <c r="O33" s="110">
        <v>7.6799999999999999E-7</v>
      </c>
      <c r="P33" s="110">
        <v>1.2699999999999999E-6</v>
      </c>
      <c r="Q33" s="110">
        <v>2.0899999999999999E-6</v>
      </c>
      <c r="R33" s="110">
        <v>3.4000000000000001E-6</v>
      </c>
      <c r="S33" s="110">
        <v>5.3199999999999999E-6</v>
      </c>
      <c r="T33" s="110">
        <v>7.9300000000000003E-6</v>
      </c>
      <c r="U33" s="110">
        <v>1.1199999999999999E-5</v>
      </c>
      <c r="V33" s="110">
        <v>1.5099999999999999E-5</v>
      </c>
      <c r="W33" s="110">
        <v>2.0000000000000002E-5</v>
      </c>
      <c r="X33" s="110">
        <v>2.5999999999999998E-5</v>
      </c>
      <c r="Y33" s="110">
        <v>3.4100000000000002E-5</v>
      </c>
      <c r="Z33" s="8"/>
    </row>
    <row r="34" spans="1:26">
      <c r="A34" s="17">
        <v>300</v>
      </c>
      <c r="B34" s="110">
        <v>3.42E-54</v>
      </c>
      <c r="C34" s="110">
        <v>2.6600000000000002E-44</v>
      </c>
      <c r="D34" s="110">
        <v>1.2700000000000001E-35</v>
      </c>
      <c r="E34" s="110">
        <v>1.77E-14</v>
      </c>
      <c r="F34" s="110">
        <v>1.7E-12</v>
      </c>
      <c r="G34" s="110">
        <v>6.0300000000000001E-11</v>
      </c>
      <c r="H34" s="110">
        <v>8.0999999999999999E-10</v>
      </c>
      <c r="I34" s="110">
        <v>5.2400000000000001E-9</v>
      </c>
      <c r="J34" s="110">
        <v>2.0100000000000001E-8</v>
      </c>
      <c r="K34" s="110">
        <v>5.3400000000000002E-8</v>
      </c>
      <c r="L34" s="110">
        <v>1.09E-7</v>
      </c>
      <c r="M34" s="110">
        <v>1.92E-7</v>
      </c>
      <c r="N34" s="110">
        <v>3.1699999999999999E-7</v>
      </c>
      <c r="O34" s="110">
        <v>5.1799999999999995E-7</v>
      </c>
      <c r="P34" s="110">
        <v>8.6300000000000004E-7</v>
      </c>
      <c r="Q34" s="110">
        <v>1.44E-6</v>
      </c>
      <c r="R34" s="110">
        <v>2.3599999999999999E-6</v>
      </c>
      <c r="S34" s="110">
        <v>3.72E-6</v>
      </c>
      <c r="T34" s="110">
        <v>5.5799999999999999E-6</v>
      </c>
      <c r="U34" s="110">
        <v>7.9200000000000004E-6</v>
      </c>
      <c r="V34" s="110">
        <v>1.08E-5</v>
      </c>
      <c r="W34" s="110">
        <v>1.43E-5</v>
      </c>
      <c r="X34" s="110">
        <v>1.8700000000000001E-5</v>
      </c>
      <c r="Y34" s="110">
        <v>2.4600000000000002E-5</v>
      </c>
      <c r="Z34" s="8"/>
    </row>
    <row r="35" spans="1:26">
      <c r="A35" s="16">
        <v>350</v>
      </c>
      <c r="B35" s="110">
        <v>1.1400000000000001E-62</v>
      </c>
      <c r="C35" s="110">
        <v>3.4299999999999998E-51</v>
      </c>
      <c r="D35" s="110">
        <v>4.1099999999999999E-41</v>
      </c>
      <c r="E35" s="110">
        <v>1.9300000000000001E-16</v>
      </c>
      <c r="F35" s="110">
        <v>4.1199999999999997E-14</v>
      </c>
      <c r="G35" s="110">
        <v>2.6299999999999999E-12</v>
      </c>
      <c r="H35" s="110">
        <v>5.0699999999999997E-11</v>
      </c>
      <c r="I35" s="110">
        <v>4.0999999999999998E-10</v>
      </c>
      <c r="J35" s="110">
        <v>1.8300000000000001E-9</v>
      </c>
      <c r="K35" s="110">
        <v>5.3899999999999998E-9</v>
      </c>
      <c r="L35" s="110">
        <v>1.2100000000000001E-8</v>
      </c>
      <c r="M35" s="110">
        <v>2.3199999999999999E-8</v>
      </c>
      <c r="N35" s="110">
        <v>4.1299999999999999E-8</v>
      </c>
      <c r="O35" s="110">
        <v>7.2300000000000006E-8</v>
      </c>
      <c r="P35" s="110">
        <v>1.2800000000000001E-7</v>
      </c>
      <c r="Q35" s="110">
        <v>2.2399999999999999E-7</v>
      </c>
      <c r="R35" s="110">
        <v>3.8200000000000001E-7</v>
      </c>
      <c r="S35" s="110">
        <v>6.2500000000000005E-7</v>
      </c>
      <c r="T35" s="110">
        <v>9.6899999999999996E-7</v>
      </c>
      <c r="U35" s="110">
        <v>1.4100000000000001E-6</v>
      </c>
      <c r="V35" s="110">
        <v>1.9700000000000002E-6</v>
      </c>
      <c r="W35" s="110">
        <v>2.6800000000000002E-6</v>
      </c>
      <c r="X35" s="110">
        <v>3.5999999999999998E-6</v>
      </c>
      <c r="Y35" s="110">
        <v>4.87E-6</v>
      </c>
      <c r="Z35" s="8"/>
    </row>
    <row r="36" spans="1:26" ht="14.25" thickBot="1">
      <c r="A36" s="18">
        <v>400</v>
      </c>
      <c r="B36" s="110">
        <v>3.7999999999999999E-71</v>
      </c>
      <c r="C36" s="110">
        <v>4.4100000000000001E-58</v>
      </c>
      <c r="D36" s="110">
        <v>1.3300000000000001E-46</v>
      </c>
      <c r="E36" s="110">
        <v>2.1099999999999999E-18</v>
      </c>
      <c r="F36" s="110">
        <v>1.0000000000000001E-15</v>
      </c>
      <c r="G36" s="110">
        <v>1.1499999999999999E-13</v>
      </c>
      <c r="H36" s="110">
        <v>3.1899999999999999E-12</v>
      </c>
      <c r="I36" s="110">
        <v>3.2200000000000003E-11</v>
      </c>
      <c r="J36" s="110">
        <v>1.66E-10</v>
      </c>
      <c r="K36" s="110">
        <v>5.4499999999999998E-10</v>
      </c>
      <c r="L36" s="110">
        <v>1.3399999999999999E-9</v>
      </c>
      <c r="M36" s="110">
        <v>2.7999999999999998E-9</v>
      </c>
      <c r="N36" s="110">
        <v>5.3899999999999998E-9</v>
      </c>
      <c r="O36" s="110">
        <v>1.0099999999999999E-8</v>
      </c>
      <c r="P36" s="110">
        <v>1.9000000000000001E-8</v>
      </c>
      <c r="Q36" s="110">
        <v>3.4900000000000001E-8</v>
      </c>
      <c r="R36" s="110">
        <v>6.1999999999999999E-8</v>
      </c>
      <c r="S36" s="110">
        <v>1.05E-7</v>
      </c>
      <c r="T36" s="110">
        <v>1.68E-7</v>
      </c>
      <c r="U36" s="110">
        <v>2.53E-7</v>
      </c>
      <c r="V36" s="110">
        <v>3.6100000000000002E-7</v>
      </c>
      <c r="W36" s="110">
        <v>5.0399999999999996E-7</v>
      </c>
      <c r="X36" s="110">
        <v>6.9400000000000005E-7</v>
      </c>
      <c r="Y36" s="110">
        <v>9.6099999999999999E-7</v>
      </c>
      <c r="Z36" s="8"/>
    </row>
  </sheetData>
  <mergeCells count="1">
    <mergeCell ref="E2:Y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opLeftCell="L19" workbookViewId="0">
      <selection activeCell="Z1" sqref="Z1:Z1048576"/>
    </sheetView>
  </sheetViews>
  <sheetFormatPr defaultRowHeight="13.5"/>
  <cols>
    <col min="2" max="2" width="10" customWidth="1"/>
    <col min="3" max="25" width="9.25" customWidth="1"/>
  </cols>
  <sheetData>
    <row r="1" spans="1:26" ht="14.25" thickBot="1">
      <c r="A1" s="4" t="s">
        <v>32</v>
      </c>
      <c r="B1" s="4"/>
      <c r="C1" s="4"/>
      <c r="D1" s="4"/>
    </row>
    <row r="2" spans="1:26">
      <c r="A2" s="1" t="s">
        <v>20</v>
      </c>
      <c r="B2" s="11"/>
      <c r="C2" s="11"/>
      <c r="D2" s="11"/>
      <c r="E2" s="357" t="s">
        <v>3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8"/>
    </row>
    <row r="3" spans="1:26">
      <c r="A3" s="2" t="s">
        <v>23</v>
      </c>
      <c r="B3" s="13">
        <v>25</v>
      </c>
      <c r="C3" s="13">
        <v>30</v>
      </c>
      <c r="D3" s="13">
        <v>35</v>
      </c>
      <c r="E3" s="6">
        <v>50</v>
      </c>
      <c r="F3" s="6">
        <v>55</v>
      </c>
      <c r="G3" s="6">
        <v>60</v>
      </c>
      <c r="H3" s="6">
        <v>65</v>
      </c>
      <c r="I3" s="6">
        <v>70</v>
      </c>
      <c r="J3" s="6">
        <v>75</v>
      </c>
      <c r="K3" s="6">
        <v>80</v>
      </c>
      <c r="L3" s="6">
        <v>85</v>
      </c>
      <c r="M3" s="6">
        <v>90</v>
      </c>
      <c r="N3" s="6">
        <v>95</v>
      </c>
      <c r="O3" s="6">
        <v>100</v>
      </c>
      <c r="P3" s="6">
        <v>105</v>
      </c>
      <c r="Q3" s="6">
        <v>110</v>
      </c>
      <c r="R3" s="6">
        <v>115</v>
      </c>
      <c r="S3" s="6">
        <v>120</v>
      </c>
      <c r="T3" s="6">
        <v>125</v>
      </c>
      <c r="U3" s="6">
        <v>130</v>
      </c>
      <c r="V3" s="6">
        <v>135</v>
      </c>
      <c r="W3" s="6">
        <v>140</v>
      </c>
      <c r="X3" s="6">
        <v>145</v>
      </c>
      <c r="Y3" s="7">
        <v>150</v>
      </c>
    </row>
    <row r="4" spans="1:26">
      <c r="A4" s="15">
        <v>0</v>
      </c>
      <c r="B4" s="111">
        <v>1</v>
      </c>
      <c r="C4" s="111">
        <v>1</v>
      </c>
      <c r="D4" s="111">
        <v>1</v>
      </c>
      <c r="E4" s="111">
        <v>1</v>
      </c>
      <c r="F4" s="111">
        <v>1</v>
      </c>
      <c r="G4" s="111">
        <v>1</v>
      </c>
      <c r="H4" s="111">
        <v>1</v>
      </c>
      <c r="I4" s="111">
        <v>1</v>
      </c>
      <c r="J4" s="111">
        <v>1</v>
      </c>
      <c r="K4" s="111">
        <v>1</v>
      </c>
      <c r="L4" s="111">
        <v>1</v>
      </c>
      <c r="M4" s="111">
        <v>1</v>
      </c>
      <c r="N4" s="111">
        <v>1</v>
      </c>
      <c r="O4" s="111">
        <v>1</v>
      </c>
      <c r="P4" s="111">
        <v>1</v>
      </c>
      <c r="Q4" s="111">
        <v>1</v>
      </c>
      <c r="R4" s="111">
        <v>1</v>
      </c>
      <c r="S4" s="111">
        <v>1</v>
      </c>
      <c r="T4" s="111">
        <v>1</v>
      </c>
      <c r="U4" s="111">
        <v>1</v>
      </c>
      <c r="V4" s="111">
        <v>1</v>
      </c>
      <c r="W4" s="111">
        <v>1</v>
      </c>
      <c r="X4" s="111">
        <v>1</v>
      </c>
      <c r="Y4" s="111">
        <v>1</v>
      </c>
      <c r="Z4" s="8"/>
    </row>
    <row r="5" spans="1:26">
      <c r="A5" s="17">
        <v>1</v>
      </c>
      <c r="B5" s="111">
        <v>0.45300000000000001</v>
      </c>
      <c r="C5" s="111">
        <v>0.47899999999999998</v>
      </c>
      <c r="D5" s="111">
        <v>0.501</v>
      </c>
      <c r="E5" s="111">
        <v>0.88400000000000001</v>
      </c>
      <c r="F5" s="111">
        <v>0.89200000000000002</v>
      </c>
      <c r="G5" s="111">
        <v>0.89900000000000002</v>
      </c>
      <c r="H5" s="111">
        <v>0.90500000000000003</v>
      </c>
      <c r="I5" s="111">
        <v>0.91200000000000003</v>
      </c>
      <c r="J5" s="111">
        <v>0.91900000000000004</v>
      </c>
      <c r="K5" s="111">
        <v>0.92500000000000004</v>
      </c>
      <c r="L5" s="111">
        <v>0.93100000000000005</v>
      </c>
      <c r="M5" s="111">
        <v>0.93700000000000006</v>
      </c>
      <c r="N5" s="111">
        <v>0.94199999999999995</v>
      </c>
      <c r="O5" s="111">
        <v>0.94599999999999995</v>
      </c>
      <c r="P5" s="111">
        <v>0.95</v>
      </c>
      <c r="Q5" s="111">
        <v>0.95299999999999996</v>
      </c>
      <c r="R5" s="111">
        <v>0.95599999999999996</v>
      </c>
      <c r="S5" s="111">
        <v>0.95899999999999996</v>
      </c>
      <c r="T5" s="111">
        <v>0.96099999999999997</v>
      </c>
      <c r="U5" s="111">
        <v>0.96299999999999997</v>
      </c>
      <c r="V5" s="111">
        <v>0.96399999999999997</v>
      </c>
      <c r="W5" s="111">
        <v>0.96599999999999997</v>
      </c>
      <c r="X5" s="111">
        <v>0.96699999999999997</v>
      </c>
      <c r="Y5" s="111">
        <v>0.96899999999999997</v>
      </c>
      <c r="Z5" s="8"/>
    </row>
    <row r="6" spans="1:26">
      <c r="A6" s="17">
        <v>2</v>
      </c>
      <c r="B6" s="111">
        <v>0.23300000000000001</v>
      </c>
      <c r="C6" s="111">
        <v>0.26200000000000001</v>
      </c>
      <c r="D6" s="111">
        <v>0.28899999999999998</v>
      </c>
      <c r="E6" s="111">
        <v>0.78500000000000003</v>
      </c>
      <c r="F6" s="111">
        <v>0.79900000000000004</v>
      </c>
      <c r="G6" s="111">
        <v>0.81100000000000005</v>
      </c>
      <c r="H6" s="111">
        <v>0.82299999999999995</v>
      </c>
      <c r="I6" s="111">
        <v>0.83499999999999996</v>
      </c>
      <c r="J6" s="111">
        <v>0.84699999999999998</v>
      </c>
      <c r="K6" s="111">
        <v>0.85899999999999999</v>
      </c>
      <c r="L6" s="111">
        <v>0.87</v>
      </c>
      <c r="M6" s="111">
        <v>0.88</v>
      </c>
      <c r="N6" s="111">
        <v>0.88900000000000001</v>
      </c>
      <c r="O6" s="111">
        <v>0.89700000000000002</v>
      </c>
      <c r="P6" s="111">
        <v>0.90400000000000003</v>
      </c>
      <c r="Q6" s="111">
        <v>0.91</v>
      </c>
      <c r="R6" s="111">
        <v>0.91500000000000004</v>
      </c>
      <c r="S6" s="111">
        <v>0.92</v>
      </c>
      <c r="T6" s="111">
        <v>0.92400000000000004</v>
      </c>
      <c r="U6" s="111">
        <v>0.92800000000000005</v>
      </c>
      <c r="V6" s="111">
        <v>0.93100000000000005</v>
      </c>
      <c r="W6" s="111">
        <v>0.93300000000000005</v>
      </c>
      <c r="X6" s="111">
        <v>0.93600000000000005</v>
      </c>
      <c r="Y6" s="111">
        <v>0.93899999999999995</v>
      </c>
      <c r="Z6" s="8"/>
    </row>
    <row r="7" spans="1:26">
      <c r="A7" s="17">
        <v>3</v>
      </c>
      <c r="B7" s="111">
        <v>0.13</v>
      </c>
      <c r="C7" s="111">
        <v>0.156</v>
      </c>
      <c r="D7" s="111">
        <v>0.182</v>
      </c>
      <c r="E7" s="111">
        <v>0.70099999999999996</v>
      </c>
      <c r="F7" s="111">
        <v>0.71899999999999997</v>
      </c>
      <c r="G7" s="111">
        <v>0.73599999999999999</v>
      </c>
      <c r="H7" s="111">
        <v>0.752</v>
      </c>
      <c r="I7" s="111">
        <v>0.76800000000000002</v>
      </c>
      <c r="J7" s="111">
        <v>0.78400000000000003</v>
      </c>
      <c r="K7" s="111">
        <v>0.8</v>
      </c>
      <c r="L7" s="111">
        <v>0.81399999999999995</v>
      </c>
      <c r="M7" s="111">
        <v>0.82799999999999996</v>
      </c>
      <c r="N7" s="111">
        <v>0.84099999999999997</v>
      </c>
      <c r="O7" s="111">
        <v>0.85199999999999998</v>
      </c>
      <c r="P7" s="111">
        <v>0.86199999999999999</v>
      </c>
      <c r="Q7" s="111">
        <v>0.87</v>
      </c>
      <c r="R7" s="111">
        <v>0.877</v>
      </c>
      <c r="S7" s="111">
        <v>0.88400000000000001</v>
      </c>
      <c r="T7" s="111">
        <v>0.89</v>
      </c>
      <c r="U7" s="111">
        <v>0.89500000000000002</v>
      </c>
      <c r="V7" s="111">
        <v>0.89900000000000002</v>
      </c>
      <c r="W7" s="111">
        <v>0.90300000000000002</v>
      </c>
      <c r="X7" s="111">
        <v>0.90700000000000003</v>
      </c>
      <c r="Y7" s="111">
        <v>0.91</v>
      </c>
      <c r="Z7" s="8"/>
    </row>
    <row r="8" spans="1:26">
      <c r="A8" s="17">
        <v>4</v>
      </c>
      <c r="B8" s="111">
        <v>7.8E-2</v>
      </c>
      <c r="C8" s="111">
        <v>9.9400000000000002E-2</v>
      </c>
      <c r="D8" s="111">
        <v>0.122</v>
      </c>
      <c r="E8" s="111">
        <v>0.628</v>
      </c>
      <c r="F8" s="111">
        <v>0.65</v>
      </c>
      <c r="G8" s="111">
        <v>0.67</v>
      </c>
      <c r="H8" s="111">
        <v>0.68899999999999995</v>
      </c>
      <c r="I8" s="111">
        <v>0.70899999999999996</v>
      </c>
      <c r="J8" s="111">
        <v>0.72799999999999998</v>
      </c>
      <c r="K8" s="111">
        <v>0.747</v>
      </c>
      <c r="L8" s="111">
        <v>0.76500000000000001</v>
      </c>
      <c r="M8" s="111">
        <v>0.78200000000000003</v>
      </c>
      <c r="N8" s="111">
        <v>0.79700000000000004</v>
      </c>
      <c r="O8" s="111">
        <v>0.81</v>
      </c>
      <c r="P8" s="111">
        <v>0.82199999999999995</v>
      </c>
      <c r="Q8" s="111">
        <v>0.83299999999999996</v>
      </c>
      <c r="R8" s="111">
        <v>0.84199999999999997</v>
      </c>
      <c r="S8" s="111">
        <v>0.85</v>
      </c>
      <c r="T8" s="111">
        <v>0.85699999999999998</v>
      </c>
      <c r="U8" s="111">
        <v>0.86399999999999999</v>
      </c>
      <c r="V8" s="111">
        <v>0.86899999999999999</v>
      </c>
      <c r="W8" s="111">
        <v>0.874</v>
      </c>
      <c r="X8" s="111">
        <v>0.879</v>
      </c>
      <c r="Y8" s="111">
        <v>0.88400000000000001</v>
      </c>
      <c r="Z8" s="8"/>
    </row>
    <row r="9" spans="1:26">
      <c r="A9" s="17">
        <v>5</v>
      </c>
      <c r="B9" s="111">
        <v>4.9000000000000002E-2</v>
      </c>
      <c r="C9" s="111">
        <v>6.6299999999999998E-2</v>
      </c>
      <c r="D9" s="111">
        <v>8.5599999999999996E-2</v>
      </c>
      <c r="E9" s="111">
        <v>0.56499999999999995</v>
      </c>
      <c r="F9" s="111">
        <v>0.58899999999999997</v>
      </c>
      <c r="G9" s="111">
        <v>0.61199999999999999</v>
      </c>
      <c r="H9" s="111">
        <v>0.63400000000000001</v>
      </c>
      <c r="I9" s="111">
        <v>0.65600000000000003</v>
      </c>
      <c r="J9" s="111">
        <v>0.67800000000000005</v>
      </c>
      <c r="K9" s="111">
        <v>0.69899999999999995</v>
      </c>
      <c r="L9" s="111">
        <v>0.72</v>
      </c>
      <c r="M9" s="111">
        <v>0.73899999999999999</v>
      </c>
      <c r="N9" s="111">
        <v>0.75600000000000001</v>
      </c>
      <c r="O9" s="111">
        <v>0.77200000000000002</v>
      </c>
      <c r="P9" s="111">
        <v>0.78600000000000003</v>
      </c>
      <c r="Q9" s="111">
        <v>0.79800000000000004</v>
      </c>
      <c r="R9" s="111">
        <v>0.80900000000000005</v>
      </c>
      <c r="S9" s="111">
        <v>0.81899999999999995</v>
      </c>
      <c r="T9" s="111">
        <v>0.82699999999999996</v>
      </c>
      <c r="U9" s="111">
        <v>0.83399999999999996</v>
      </c>
      <c r="V9" s="111">
        <v>0.84099999999999997</v>
      </c>
      <c r="W9" s="111">
        <v>0.84699999999999998</v>
      </c>
      <c r="X9" s="111">
        <v>0.85299999999999998</v>
      </c>
      <c r="Y9" s="111">
        <v>0.85799999999999998</v>
      </c>
      <c r="Z9" s="8"/>
    </row>
    <row r="10" spans="1:26">
      <c r="A10" s="17">
        <v>6</v>
      </c>
      <c r="B10" s="111">
        <v>3.2000000000000001E-2</v>
      </c>
      <c r="C10" s="111">
        <v>4.5900000000000003E-2</v>
      </c>
      <c r="D10" s="111">
        <v>6.2199999999999998E-2</v>
      </c>
      <c r="E10" s="111">
        <v>0.51</v>
      </c>
      <c r="F10" s="111">
        <v>0.53600000000000003</v>
      </c>
      <c r="G10" s="111">
        <v>0.56100000000000005</v>
      </c>
      <c r="H10" s="111">
        <v>0.58499999999999996</v>
      </c>
      <c r="I10" s="111">
        <v>0.60899999999999999</v>
      </c>
      <c r="J10" s="111">
        <v>0.63300000000000001</v>
      </c>
      <c r="K10" s="111">
        <v>0.65700000000000003</v>
      </c>
      <c r="L10" s="111">
        <v>0.67900000000000005</v>
      </c>
      <c r="M10" s="111">
        <v>0.7</v>
      </c>
      <c r="N10" s="111">
        <v>0.71899999999999997</v>
      </c>
      <c r="O10" s="111">
        <v>0.73599999999999999</v>
      </c>
      <c r="P10" s="111">
        <v>0.752</v>
      </c>
      <c r="Q10" s="111">
        <v>0.76600000000000001</v>
      </c>
      <c r="R10" s="111">
        <v>0.77800000000000002</v>
      </c>
      <c r="S10" s="111">
        <v>0.78900000000000003</v>
      </c>
      <c r="T10" s="111">
        <v>0.79800000000000004</v>
      </c>
      <c r="U10" s="111">
        <v>0.80600000000000005</v>
      </c>
      <c r="V10" s="111">
        <v>0.81399999999999995</v>
      </c>
      <c r="W10" s="111">
        <v>0.82099999999999995</v>
      </c>
      <c r="X10" s="111">
        <v>0.82699999999999996</v>
      </c>
      <c r="Y10" s="111">
        <v>0.83399999999999996</v>
      </c>
      <c r="Z10" s="8"/>
    </row>
    <row r="11" spans="1:26">
      <c r="A11" s="17">
        <v>7</v>
      </c>
      <c r="B11" s="111">
        <v>2.1600000000000001E-2</v>
      </c>
      <c r="C11" s="111">
        <v>3.27E-2</v>
      </c>
      <c r="D11" s="111">
        <v>4.65E-2</v>
      </c>
      <c r="E11" s="111">
        <v>0.46200000000000002</v>
      </c>
      <c r="F11" s="111">
        <v>0.48899999999999999</v>
      </c>
      <c r="G11" s="111">
        <v>0.51600000000000001</v>
      </c>
      <c r="H11" s="111">
        <v>0.54100000000000004</v>
      </c>
      <c r="I11" s="111">
        <v>0.56699999999999995</v>
      </c>
      <c r="J11" s="111">
        <v>0.59199999999999997</v>
      </c>
      <c r="K11" s="111">
        <v>0.61799999999999999</v>
      </c>
      <c r="L11" s="111">
        <v>0.64100000000000001</v>
      </c>
      <c r="M11" s="111">
        <v>0.66400000000000003</v>
      </c>
      <c r="N11" s="111">
        <v>0.68500000000000005</v>
      </c>
      <c r="O11" s="111">
        <v>0.70299999999999996</v>
      </c>
      <c r="P11" s="111">
        <v>0.72099999999999997</v>
      </c>
      <c r="Q11" s="111">
        <v>0.73599999999999999</v>
      </c>
      <c r="R11" s="111">
        <v>0.749</v>
      </c>
      <c r="S11" s="111">
        <v>0.76100000000000001</v>
      </c>
      <c r="T11" s="111">
        <v>0.77100000000000002</v>
      </c>
      <c r="U11" s="111">
        <v>0.78</v>
      </c>
      <c r="V11" s="111">
        <v>0.78800000000000003</v>
      </c>
      <c r="W11" s="111">
        <v>0.79600000000000004</v>
      </c>
      <c r="X11" s="111">
        <v>0.80300000000000005</v>
      </c>
      <c r="Y11" s="111">
        <v>0.81</v>
      </c>
      <c r="Z11" s="8"/>
    </row>
    <row r="12" spans="1:26">
      <c r="A12" s="17">
        <v>8</v>
      </c>
      <c r="B12" s="111">
        <v>1.49E-2</v>
      </c>
      <c r="C12" s="111">
        <v>2.3900000000000001E-2</v>
      </c>
      <c r="D12" s="111">
        <v>3.56E-2</v>
      </c>
      <c r="E12" s="111">
        <v>0.41899999999999998</v>
      </c>
      <c r="F12" s="111">
        <v>0.44800000000000001</v>
      </c>
      <c r="G12" s="111">
        <v>0.47499999999999998</v>
      </c>
      <c r="H12" s="111">
        <v>0.502</v>
      </c>
      <c r="I12" s="111">
        <v>0.52900000000000003</v>
      </c>
      <c r="J12" s="111">
        <v>0.55600000000000005</v>
      </c>
      <c r="K12" s="111">
        <v>0.58199999999999996</v>
      </c>
      <c r="L12" s="111">
        <v>0.60699999999999998</v>
      </c>
      <c r="M12" s="111">
        <v>0.63100000000000001</v>
      </c>
      <c r="N12" s="111">
        <v>0.65300000000000002</v>
      </c>
      <c r="O12" s="111">
        <v>0.67300000000000004</v>
      </c>
      <c r="P12" s="111">
        <v>0.69099999999999995</v>
      </c>
      <c r="Q12" s="111">
        <v>0.70699999999999996</v>
      </c>
      <c r="R12" s="111">
        <v>0.72099999999999997</v>
      </c>
      <c r="S12" s="111">
        <v>0.73399999999999999</v>
      </c>
      <c r="T12" s="111">
        <v>0.745</v>
      </c>
      <c r="U12" s="111">
        <v>0.755</v>
      </c>
      <c r="V12" s="111">
        <v>0.76400000000000001</v>
      </c>
      <c r="W12" s="111">
        <v>0.77200000000000002</v>
      </c>
      <c r="X12" s="111">
        <v>0.78</v>
      </c>
      <c r="Y12" s="111">
        <v>0.78800000000000003</v>
      </c>
      <c r="Z12" s="8"/>
    </row>
    <row r="13" spans="1:26">
      <c r="A13" s="17">
        <v>9</v>
      </c>
      <c r="B13" s="111">
        <v>1.06E-2</v>
      </c>
      <c r="C13" s="111">
        <v>1.78E-2</v>
      </c>
      <c r="D13" s="111">
        <v>2.7699999999999999E-2</v>
      </c>
      <c r="E13" s="111">
        <v>0.38200000000000001</v>
      </c>
      <c r="F13" s="111">
        <v>0.41099999999999998</v>
      </c>
      <c r="G13" s="111">
        <v>0.439</v>
      </c>
      <c r="H13" s="111">
        <v>0.46700000000000003</v>
      </c>
      <c r="I13" s="111">
        <v>0.495</v>
      </c>
      <c r="J13" s="111">
        <v>0.52200000000000002</v>
      </c>
      <c r="K13" s="111">
        <v>0.55000000000000004</v>
      </c>
      <c r="L13" s="111">
        <v>0.57599999999999996</v>
      </c>
      <c r="M13" s="111">
        <v>0.6</v>
      </c>
      <c r="N13" s="111">
        <v>0.624</v>
      </c>
      <c r="O13" s="111">
        <v>0.64400000000000002</v>
      </c>
      <c r="P13" s="111">
        <v>0.66400000000000003</v>
      </c>
      <c r="Q13" s="111">
        <v>0.68</v>
      </c>
      <c r="R13" s="111">
        <v>0.69499999999999995</v>
      </c>
      <c r="S13" s="111">
        <v>0.70899999999999996</v>
      </c>
      <c r="T13" s="111">
        <v>0.72099999999999997</v>
      </c>
      <c r="U13" s="111">
        <v>0.73199999999999998</v>
      </c>
      <c r="V13" s="111">
        <v>0.74099999999999999</v>
      </c>
      <c r="W13" s="111">
        <v>0.75</v>
      </c>
      <c r="X13" s="111">
        <v>0.75900000000000001</v>
      </c>
      <c r="Y13" s="111">
        <v>0.76700000000000002</v>
      </c>
      <c r="Z13" s="8"/>
    </row>
    <row r="14" spans="1:26">
      <c r="A14" s="17">
        <v>10</v>
      </c>
      <c r="B14" s="111">
        <v>7.6099999999999996E-3</v>
      </c>
      <c r="C14" s="111">
        <v>1.35E-2</v>
      </c>
      <c r="D14" s="111">
        <v>2.1899999999999999E-2</v>
      </c>
      <c r="E14" s="111">
        <v>0.34899999999999998</v>
      </c>
      <c r="F14" s="111">
        <v>0.378</v>
      </c>
      <c r="G14" s="111">
        <v>0.40699999999999997</v>
      </c>
      <c r="H14" s="111">
        <v>0.435</v>
      </c>
      <c r="I14" s="111">
        <v>0.46400000000000002</v>
      </c>
      <c r="J14" s="111">
        <v>0.49199999999999999</v>
      </c>
      <c r="K14" s="111">
        <v>0.52</v>
      </c>
      <c r="L14" s="111">
        <v>0.54700000000000004</v>
      </c>
      <c r="M14" s="111">
        <v>0.57199999999999995</v>
      </c>
      <c r="N14" s="111">
        <v>0.59599999999999997</v>
      </c>
      <c r="O14" s="111">
        <v>0.61799999999999999</v>
      </c>
      <c r="P14" s="111">
        <v>0.63800000000000001</v>
      </c>
      <c r="Q14" s="111">
        <v>0.65500000000000003</v>
      </c>
      <c r="R14" s="111">
        <v>0.67100000000000004</v>
      </c>
      <c r="S14" s="111">
        <v>0.68600000000000005</v>
      </c>
      <c r="T14" s="111">
        <v>0.69799999999999995</v>
      </c>
      <c r="U14" s="111">
        <v>0.70899999999999996</v>
      </c>
      <c r="V14" s="111">
        <v>0.71899999999999997</v>
      </c>
      <c r="W14" s="111">
        <v>0.72899999999999998</v>
      </c>
      <c r="X14" s="111">
        <v>0.73799999999999999</v>
      </c>
      <c r="Y14" s="111">
        <v>0.747</v>
      </c>
      <c r="Z14" s="8"/>
    </row>
    <row r="15" spans="1:26">
      <c r="A15" s="17">
        <v>11</v>
      </c>
      <c r="B15" s="111">
        <v>5.5700000000000003E-3</v>
      </c>
      <c r="C15" s="111">
        <v>1.04E-2</v>
      </c>
      <c r="D15" s="111">
        <v>1.7600000000000001E-2</v>
      </c>
      <c r="E15" s="111">
        <v>0.31900000000000001</v>
      </c>
      <c r="F15" s="111">
        <v>0.34899999999999998</v>
      </c>
      <c r="G15" s="111">
        <v>0.378</v>
      </c>
      <c r="H15" s="111">
        <v>0.40699999999999997</v>
      </c>
      <c r="I15" s="111">
        <v>0.435</v>
      </c>
      <c r="J15" s="111">
        <v>0.46400000000000002</v>
      </c>
      <c r="K15" s="111">
        <v>0.49299999999999999</v>
      </c>
      <c r="L15" s="111">
        <v>0.52</v>
      </c>
      <c r="M15" s="111">
        <v>0.54600000000000004</v>
      </c>
      <c r="N15" s="111">
        <v>0.56999999999999995</v>
      </c>
      <c r="O15" s="111">
        <v>0.59299999999999997</v>
      </c>
      <c r="P15" s="111">
        <v>0.61299999999999999</v>
      </c>
      <c r="Q15" s="111">
        <v>0.63200000000000001</v>
      </c>
      <c r="R15" s="111">
        <v>0.64800000000000002</v>
      </c>
      <c r="S15" s="111">
        <v>0.66300000000000003</v>
      </c>
      <c r="T15" s="111">
        <v>0.67600000000000005</v>
      </c>
      <c r="U15" s="111">
        <v>0.68799999999999994</v>
      </c>
      <c r="V15" s="111">
        <v>0.69799999999999995</v>
      </c>
      <c r="W15" s="111">
        <v>0.70799999999999996</v>
      </c>
      <c r="X15" s="111">
        <v>0.71799999999999997</v>
      </c>
      <c r="Y15" s="111">
        <v>0.72699999999999998</v>
      </c>
      <c r="Z15" s="8"/>
    </row>
    <row r="16" spans="1:26">
      <c r="A16" s="17">
        <v>12</v>
      </c>
      <c r="B16" s="111">
        <v>4.13E-3</v>
      </c>
      <c r="C16" s="111">
        <v>8.0800000000000004E-3</v>
      </c>
      <c r="D16" s="111">
        <v>1.43E-2</v>
      </c>
      <c r="E16" s="111">
        <v>0.29299999999999998</v>
      </c>
      <c r="F16" s="111">
        <v>0.32200000000000001</v>
      </c>
      <c r="G16" s="111">
        <v>0.35099999999999998</v>
      </c>
      <c r="H16" s="111">
        <v>0.38</v>
      </c>
      <c r="I16" s="111">
        <v>0.41</v>
      </c>
      <c r="J16" s="111">
        <v>0.439</v>
      </c>
      <c r="K16" s="111">
        <v>0.46800000000000003</v>
      </c>
      <c r="L16" s="111">
        <v>0.495</v>
      </c>
      <c r="M16" s="111">
        <v>0.52200000000000002</v>
      </c>
      <c r="N16" s="111">
        <v>0.54700000000000004</v>
      </c>
      <c r="O16" s="111">
        <v>0.56899999999999995</v>
      </c>
      <c r="P16" s="111">
        <v>0.59</v>
      </c>
      <c r="Q16" s="111">
        <v>0.60899999999999999</v>
      </c>
      <c r="R16" s="111">
        <v>0.626</v>
      </c>
      <c r="S16" s="111">
        <v>0.64200000000000002</v>
      </c>
      <c r="T16" s="111">
        <v>0.65500000000000003</v>
      </c>
      <c r="U16" s="111">
        <v>0.66800000000000004</v>
      </c>
      <c r="V16" s="111">
        <v>0.67900000000000005</v>
      </c>
      <c r="W16" s="111">
        <v>0.68899999999999995</v>
      </c>
      <c r="X16" s="111">
        <v>0.69899999999999995</v>
      </c>
      <c r="Y16" s="111">
        <v>0.70799999999999996</v>
      </c>
      <c r="Z16" s="8"/>
    </row>
    <row r="17" spans="1:26">
      <c r="A17" s="17">
        <v>13</v>
      </c>
      <c r="B17" s="111">
        <v>3.0999999999999999E-3</v>
      </c>
      <c r="C17" s="111">
        <v>6.3600000000000002E-3</v>
      </c>
      <c r="D17" s="111">
        <v>1.17E-2</v>
      </c>
      <c r="E17" s="111">
        <v>0.26900000000000002</v>
      </c>
      <c r="F17" s="111">
        <v>0.29799999999999999</v>
      </c>
      <c r="G17" s="111">
        <v>0.32700000000000001</v>
      </c>
      <c r="H17" s="111">
        <v>0.35599999999999998</v>
      </c>
      <c r="I17" s="111">
        <v>0.38600000000000001</v>
      </c>
      <c r="J17" s="111">
        <v>0.41499999999999998</v>
      </c>
      <c r="K17" s="111">
        <v>0.44400000000000001</v>
      </c>
      <c r="L17" s="111">
        <v>0.47199999999999998</v>
      </c>
      <c r="M17" s="111">
        <v>0.499</v>
      </c>
      <c r="N17" s="111">
        <v>0.52400000000000002</v>
      </c>
      <c r="O17" s="111">
        <v>0.54700000000000004</v>
      </c>
      <c r="P17" s="111">
        <v>0.56899999999999995</v>
      </c>
      <c r="Q17" s="111">
        <v>0.58799999999999997</v>
      </c>
      <c r="R17" s="111">
        <v>0.60599999999999998</v>
      </c>
      <c r="S17" s="111">
        <v>0.622</v>
      </c>
      <c r="T17" s="111">
        <v>0.63600000000000001</v>
      </c>
      <c r="U17" s="111">
        <v>0.64800000000000002</v>
      </c>
      <c r="V17" s="111">
        <v>0.66</v>
      </c>
      <c r="W17" s="111">
        <v>0.67</v>
      </c>
      <c r="X17" s="111">
        <v>0.68</v>
      </c>
      <c r="Y17" s="111">
        <v>0.69</v>
      </c>
      <c r="Z17" s="8"/>
    </row>
    <row r="18" spans="1:26">
      <c r="A18" s="17">
        <v>14</v>
      </c>
      <c r="B18" s="111">
        <v>2.3500000000000001E-3</v>
      </c>
      <c r="C18" s="111">
        <v>5.0600000000000003E-3</v>
      </c>
      <c r="D18" s="111">
        <v>9.6699999999999998E-3</v>
      </c>
      <c r="E18" s="111">
        <v>0.248</v>
      </c>
      <c r="F18" s="111">
        <v>0.27600000000000002</v>
      </c>
      <c r="G18" s="111">
        <v>0.30499999999999999</v>
      </c>
      <c r="H18" s="111">
        <v>0.33500000000000002</v>
      </c>
      <c r="I18" s="111">
        <v>0.36399999999999999</v>
      </c>
      <c r="J18" s="111">
        <v>0.39400000000000002</v>
      </c>
      <c r="K18" s="111">
        <v>0.42299999999999999</v>
      </c>
      <c r="L18" s="111">
        <v>0.45100000000000001</v>
      </c>
      <c r="M18" s="111">
        <v>0.47799999999999998</v>
      </c>
      <c r="N18" s="111">
        <v>0.503</v>
      </c>
      <c r="O18" s="111">
        <v>0.52700000000000002</v>
      </c>
      <c r="P18" s="111">
        <v>0.54900000000000004</v>
      </c>
      <c r="Q18" s="111">
        <v>0.56799999999999995</v>
      </c>
      <c r="R18" s="111">
        <v>0.58599999999999997</v>
      </c>
      <c r="S18" s="111">
        <v>0.60299999999999998</v>
      </c>
      <c r="T18" s="111">
        <v>0.61699999999999999</v>
      </c>
      <c r="U18" s="111">
        <v>0.63</v>
      </c>
      <c r="V18" s="111">
        <v>0.64100000000000001</v>
      </c>
      <c r="W18" s="111">
        <v>0.65200000000000002</v>
      </c>
      <c r="X18" s="111">
        <v>0.66300000000000003</v>
      </c>
      <c r="Y18" s="111">
        <v>0.67300000000000004</v>
      </c>
      <c r="Z18" s="8"/>
    </row>
    <row r="19" spans="1:26">
      <c r="A19" s="17">
        <v>15</v>
      </c>
      <c r="B19" s="111">
        <v>1.8E-3</v>
      </c>
      <c r="C19" s="111">
        <v>4.0600000000000002E-3</v>
      </c>
      <c r="D19" s="111">
        <v>8.0599999999999995E-3</v>
      </c>
      <c r="E19" s="111">
        <v>0.22800000000000001</v>
      </c>
      <c r="F19" s="111">
        <v>0.25700000000000001</v>
      </c>
      <c r="G19" s="111">
        <v>0.28599999999999998</v>
      </c>
      <c r="H19" s="111">
        <v>0.315</v>
      </c>
      <c r="I19" s="111">
        <v>0.34399999999999997</v>
      </c>
      <c r="J19" s="111">
        <v>0.374</v>
      </c>
      <c r="K19" s="111">
        <v>0.40300000000000002</v>
      </c>
      <c r="L19" s="111">
        <v>0.43099999999999999</v>
      </c>
      <c r="M19" s="111">
        <v>0.45800000000000002</v>
      </c>
      <c r="N19" s="111">
        <v>0.48299999999999998</v>
      </c>
      <c r="O19" s="111">
        <v>0.50700000000000001</v>
      </c>
      <c r="P19" s="111">
        <v>0.52900000000000003</v>
      </c>
      <c r="Q19" s="111">
        <v>0.54900000000000004</v>
      </c>
      <c r="R19" s="111">
        <v>0.56699999999999995</v>
      </c>
      <c r="S19" s="111">
        <v>0.58399999999999996</v>
      </c>
      <c r="T19" s="111">
        <v>0.59899999999999998</v>
      </c>
      <c r="U19" s="111">
        <v>0.61199999999999999</v>
      </c>
      <c r="V19" s="111">
        <v>0.624</v>
      </c>
      <c r="W19" s="111">
        <v>0.63500000000000001</v>
      </c>
      <c r="X19" s="111">
        <v>0.64600000000000002</v>
      </c>
      <c r="Y19" s="111">
        <v>0.65700000000000003</v>
      </c>
      <c r="Z19" s="8"/>
    </row>
    <row r="20" spans="1:26">
      <c r="A20" s="17">
        <v>16</v>
      </c>
      <c r="B20" s="111">
        <v>1.39E-3</v>
      </c>
      <c r="C20" s="111">
        <v>3.2799999999999999E-3</v>
      </c>
      <c r="D20" s="111">
        <v>6.7600000000000004E-3</v>
      </c>
      <c r="E20" s="111">
        <v>0.21099999999999999</v>
      </c>
      <c r="F20" s="111">
        <v>0.23899999999999999</v>
      </c>
      <c r="G20" s="111">
        <v>0.26700000000000002</v>
      </c>
      <c r="H20" s="111">
        <v>0.29599999999999999</v>
      </c>
      <c r="I20" s="111">
        <v>0.32600000000000001</v>
      </c>
      <c r="J20" s="111">
        <v>0.35499999999999998</v>
      </c>
      <c r="K20" s="111">
        <v>0.38400000000000001</v>
      </c>
      <c r="L20" s="111">
        <v>0.41199999999999998</v>
      </c>
      <c r="M20" s="111">
        <v>0.439</v>
      </c>
      <c r="N20" s="111">
        <v>0.46500000000000002</v>
      </c>
      <c r="O20" s="111">
        <v>0.48899999999999999</v>
      </c>
      <c r="P20" s="111">
        <v>0.51100000000000001</v>
      </c>
      <c r="Q20" s="111">
        <v>0.53100000000000003</v>
      </c>
      <c r="R20" s="111">
        <v>0.55000000000000004</v>
      </c>
      <c r="S20" s="111">
        <v>0.56699999999999995</v>
      </c>
      <c r="T20" s="111">
        <v>0.58199999999999996</v>
      </c>
      <c r="U20" s="111">
        <v>0.59499999999999997</v>
      </c>
      <c r="V20" s="111">
        <v>0.60699999999999998</v>
      </c>
      <c r="W20" s="111">
        <v>0.61899999999999999</v>
      </c>
      <c r="X20" s="111">
        <v>0.63</v>
      </c>
      <c r="Y20" s="111">
        <v>0.64100000000000001</v>
      </c>
      <c r="Z20" s="8"/>
    </row>
    <row r="21" spans="1:26">
      <c r="A21" s="17">
        <v>17</v>
      </c>
      <c r="B21" s="111">
        <v>1.08E-3</v>
      </c>
      <c r="C21" s="111">
        <v>2.66E-3</v>
      </c>
      <c r="D21" s="111">
        <v>5.7000000000000002E-3</v>
      </c>
      <c r="E21" s="111">
        <v>0.19500000000000001</v>
      </c>
      <c r="F21" s="111">
        <v>0.223</v>
      </c>
      <c r="G21" s="111">
        <v>0.251</v>
      </c>
      <c r="H21" s="111">
        <v>0.27900000000000003</v>
      </c>
      <c r="I21" s="111">
        <v>0.308</v>
      </c>
      <c r="J21" s="111">
        <v>0.33800000000000002</v>
      </c>
      <c r="K21" s="111">
        <v>0.36699999999999999</v>
      </c>
      <c r="L21" s="111">
        <v>0.39400000000000002</v>
      </c>
      <c r="M21" s="111">
        <v>0.42099999999999999</v>
      </c>
      <c r="N21" s="111">
        <v>0.44700000000000001</v>
      </c>
      <c r="O21" s="111">
        <v>0.47099999999999997</v>
      </c>
      <c r="P21" s="111">
        <v>0.49399999999999999</v>
      </c>
      <c r="Q21" s="111">
        <v>0.51400000000000001</v>
      </c>
      <c r="R21" s="111">
        <v>0.53300000000000003</v>
      </c>
      <c r="S21" s="111">
        <v>0.55000000000000004</v>
      </c>
      <c r="T21" s="111">
        <v>0.56499999999999995</v>
      </c>
      <c r="U21" s="111">
        <v>0.57899999999999996</v>
      </c>
      <c r="V21" s="111">
        <v>0.59099999999999997</v>
      </c>
      <c r="W21" s="111">
        <v>0.60299999999999998</v>
      </c>
      <c r="X21" s="111">
        <v>0.61399999999999999</v>
      </c>
      <c r="Y21" s="111">
        <v>0.626</v>
      </c>
      <c r="Z21" s="8"/>
    </row>
    <row r="22" spans="1:26">
      <c r="A22" s="17">
        <v>18</v>
      </c>
      <c r="B22" s="111">
        <v>8.4900000000000004E-4</v>
      </c>
      <c r="C22" s="111">
        <v>2.1800000000000001E-3</v>
      </c>
      <c r="D22" s="111">
        <v>4.8399999999999997E-3</v>
      </c>
      <c r="E22" s="111">
        <v>0.18099999999999999</v>
      </c>
      <c r="F22" s="111">
        <v>0.20799999999999999</v>
      </c>
      <c r="G22" s="111">
        <v>0.23499999999999999</v>
      </c>
      <c r="H22" s="111">
        <v>0.26400000000000001</v>
      </c>
      <c r="I22" s="111">
        <v>0.29299999999999998</v>
      </c>
      <c r="J22" s="111">
        <v>0.32200000000000001</v>
      </c>
      <c r="K22" s="111">
        <v>0.35</v>
      </c>
      <c r="L22" s="111">
        <v>0.378</v>
      </c>
      <c r="M22" s="111">
        <v>0.40500000000000003</v>
      </c>
      <c r="N22" s="111">
        <v>0.43099999999999999</v>
      </c>
      <c r="O22" s="111">
        <v>0.45500000000000002</v>
      </c>
      <c r="P22" s="111">
        <v>0.47699999999999998</v>
      </c>
      <c r="Q22" s="111">
        <v>0.498</v>
      </c>
      <c r="R22" s="111">
        <v>0.51700000000000002</v>
      </c>
      <c r="S22" s="111">
        <v>0.53400000000000003</v>
      </c>
      <c r="T22" s="111">
        <v>0.55000000000000004</v>
      </c>
      <c r="U22" s="111">
        <v>0.56299999999999994</v>
      </c>
      <c r="V22" s="111">
        <v>0.57599999999999996</v>
      </c>
      <c r="W22" s="111">
        <v>0.58799999999999997</v>
      </c>
      <c r="X22" s="111">
        <v>0.6</v>
      </c>
      <c r="Y22" s="111">
        <v>0.61099999999999999</v>
      </c>
      <c r="Z22" s="8"/>
    </row>
    <row r="23" spans="1:26">
      <c r="A23" s="17">
        <v>19</v>
      </c>
      <c r="B23" s="111">
        <v>6.7000000000000002E-4</v>
      </c>
      <c r="C23" s="111">
        <v>1.7899999999999999E-3</v>
      </c>
      <c r="D23" s="111">
        <v>4.13E-3</v>
      </c>
      <c r="E23" s="111">
        <v>0.16800000000000001</v>
      </c>
      <c r="F23" s="111">
        <v>0.19400000000000001</v>
      </c>
      <c r="G23" s="111">
        <v>0.221</v>
      </c>
      <c r="H23" s="111">
        <v>0.249</v>
      </c>
      <c r="I23" s="111">
        <v>0.27800000000000002</v>
      </c>
      <c r="J23" s="111">
        <v>0.307</v>
      </c>
      <c r="K23" s="111">
        <v>0.33500000000000002</v>
      </c>
      <c r="L23" s="111">
        <v>0.36299999999999999</v>
      </c>
      <c r="M23" s="111">
        <v>0.38900000000000001</v>
      </c>
      <c r="N23" s="111">
        <v>0.41499999999999998</v>
      </c>
      <c r="O23" s="111">
        <v>0.439</v>
      </c>
      <c r="P23" s="111">
        <v>0.46200000000000002</v>
      </c>
      <c r="Q23" s="111">
        <v>0.48199999999999998</v>
      </c>
      <c r="R23" s="111">
        <v>0.501</v>
      </c>
      <c r="S23" s="111">
        <v>0.51900000000000002</v>
      </c>
      <c r="T23" s="111">
        <v>0.53400000000000003</v>
      </c>
      <c r="U23" s="111">
        <v>0.54900000000000004</v>
      </c>
      <c r="V23" s="111">
        <v>0.56100000000000005</v>
      </c>
      <c r="W23" s="111">
        <v>0.57299999999999995</v>
      </c>
      <c r="X23" s="111">
        <v>0.58499999999999996</v>
      </c>
      <c r="Y23" s="111">
        <v>0.59699999999999998</v>
      </c>
      <c r="Z23" s="8"/>
    </row>
    <row r="24" spans="1:26">
      <c r="A24" s="17">
        <v>20</v>
      </c>
      <c r="B24" s="111">
        <v>5.31E-4</v>
      </c>
      <c r="C24" s="111">
        <v>1.48E-3</v>
      </c>
      <c r="D24" s="111">
        <v>3.5400000000000002E-3</v>
      </c>
      <c r="E24" s="111">
        <v>0.156</v>
      </c>
      <c r="F24" s="111">
        <v>0.18099999999999999</v>
      </c>
      <c r="G24" s="111">
        <v>0.20799999999999999</v>
      </c>
      <c r="H24" s="111">
        <v>0.23599999999999999</v>
      </c>
      <c r="I24" s="111">
        <v>0.26400000000000001</v>
      </c>
      <c r="J24" s="111">
        <v>0.29299999999999998</v>
      </c>
      <c r="K24" s="111">
        <v>0.32100000000000001</v>
      </c>
      <c r="L24" s="111">
        <v>0.34799999999999998</v>
      </c>
      <c r="M24" s="111">
        <v>0.375</v>
      </c>
      <c r="N24" s="111">
        <v>0.4</v>
      </c>
      <c r="O24" s="111">
        <v>0.42399999999999999</v>
      </c>
      <c r="P24" s="111">
        <v>0.44700000000000001</v>
      </c>
      <c r="Q24" s="111">
        <v>0.46800000000000003</v>
      </c>
      <c r="R24" s="111">
        <v>0.48699999999999999</v>
      </c>
      <c r="S24" s="111">
        <v>0.505</v>
      </c>
      <c r="T24" s="111">
        <v>0.52</v>
      </c>
      <c r="U24" s="111">
        <v>0.53400000000000003</v>
      </c>
      <c r="V24" s="111">
        <v>0.54700000000000004</v>
      </c>
      <c r="W24" s="111">
        <v>0.55900000000000005</v>
      </c>
      <c r="X24" s="111">
        <v>0.57099999999999995</v>
      </c>
      <c r="Y24" s="111">
        <v>0.58299999999999996</v>
      </c>
      <c r="Z24" s="8"/>
    </row>
    <row r="25" spans="1:26">
      <c r="A25" s="17">
        <v>21</v>
      </c>
      <c r="B25" s="111">
        <v>4.2299999999999998E-4</v>
      </c>
      <c r="C25" s="111">
        <v>1.23E-3</v>
      </c>
      <c r="D25" s="111">
        <v>3.0400000000000002E-3</v>
      </c>
      <c r="E25" s="111">
        <v>0.14499999999999999</v>
      </c>
      <c r="F25" s="111">
        <v>0.17</v>
      </c>
      <c r="G25" s="111">
        <v>0.19600000000000001</v>
      </c>
      <c r="H25" s="111">
        <v>0.223</v>
      </c>
      <c r="I25" s="111">
        <v>0.251</v>
      </c>
      <c r="J25" s="111">
        <v>0.27900000000000003</v>
      </c>
      <c r="K25" s="111">
        <v>0.307</v>
      </c>
      <c r="L25" s="111">
        <v>0.33400000000000002</v>
      </c>
      <c r="M25" s="111">
        <v>0.36099999999999999</v>
      </c>
      <c r="N25" s="111">
        <v>0.38600000000000001</v>
      </c>
      <c r="O25" s="111">
        <v>0.41</v>
      </c>
      <c r="P25" s="111">
        <v>0.433</v>
      </c>
      <c r="Q25" s="111">
        <v>0.45400000000000001</v>
      </c>
      <c r="R25" s="111">
        <v>0.47299999999999998</v>
      </c>
      <c r="S25" s="111">
        <v>0.49099999999999999</v>
      </c>
      <c r="T25" s="111">
        <v>0.50600000000000001</v>
      </c>
      <c r="U25" s="111">
        <v>0.52100000000000002</v>
      </c>
      <c r="V25" s="111">
        <v>0.53400000000000003</v>
      </c>
      <c r="W25" s="111">
        <v>0.54600000000000004</v>
      </c>
      <c r="X25" s="111">
        <v>0.55800000000000005</v>
      </c>
      <c r="Y25" s="111">
        <v>0.56999999999999995</v>
      </c>
      <c r="Z25" s="8"/>
    </row>
    <row r="26" spans="1:26">
      <c r="A26" s="17">
        <v>22</v>
      </c>
      <c r="B26" s="111">
        <v>3.39E-4</v>
      </c>
      <c r="C26" s="111">
        <v>1.0300000000000001E-3</v>
      </c>
      <c r="D26" s="111">
        <v>2.63E-3</v>
      </c>
      <c r="E26" s="111">
        <v>0.13500000000000001</v>
      </c>
      <c r="F26" s="111">
        <v>0.159</v>
      </c>
      <c r="G26" s="111">
        <v>0.185</v>
      </c>
      <c r="H26" s="111">
        <v>0.21199999999999999</v>
      </c>
      <c r="I26" s="111">
        <v>0.23899999999999999</v>
      </c>
      <c r="J26" s="111">
        <v>0.26700000000000002</v>
      </c>
      <c r="K26" s="111">
        <v>0.29499999999999998</v>
      </c>
      <c r="L26" s="111">
        <v>0.32200000000000001</v>
      </c>
      <c r="M26" s="111">
        <v>0.34799999999999998</v>
      </c>
      <c r="N26" s="111">
        <v>0.373</v>
      </c>
      <c r="O26" s="111">
        <v>0.39700000000000002</v>
      </c>
      <c r="P26" s="111">
        <v>0.41899999999999998</v>
      </c>
      <c r="Q26" s="111">
        <v>0.44</v>
      </c>
      <c r="R26" s="111">
        <v>0.45900000000000002</v>
      </c>
      <c r="S26" s="111">
        <v>0.47699999999999998</v>
      </c>
      <c r="T26" s="111">
        <v>0.49299999999999999</v>
      </c>
      <c r="U26" s="111">
        <v>0.50700000000000001</v>
      </c>
      <c r="V26" s="111">
        <v>0.52100000000000002</v>
      </c>
      <c r="W26" s="111">
        <v>0.53300000000000003</v>
      </c>
      <c r="X26" s="111">
        <v>0.54500000000000004</v>
      </c>
      <c r="Y26" s="111">
        <v>0.55700000000000005</v>
      </c>
      <c r="Z26" s="8"/>
    </row>
    <row r="27" spans="1:26">
      <c r="A27" s="17">
        <v>23</v>
      </c>
      <c r="B27" s="111">
        <v>2.72E-4</v>
      </c>
      <c r="C27" s="111">
        <v>8.61E-4</v>
      </c>
      <c r="D27" s="111">
        <v>2.2799999999999999E-3</v>
      </c>
      <c r="E27" s="111">
        <v>0.126</v>
      </c>
      <c r="F27" s="111">
        <v>0.15</v>
      </c>
      <c r="G27" s="111">
        <v>0.17499999999999999</v>
      </c>
      <c r="H27" s="111">
        <v>0.20100000000000001</v>
      </c>
      <c r="I27" s="111">
        <v>0.22800000000000001</v>
      </c>
      <c r="J27" s="111">
        <v>0.25600000000000001</v>
      </c>
      <c r="K27" s="111">
        <v>0.28299999999999997</v>
      </c>
      <c r="L27" s="111">
        <v>0.309</v>
      </c>
      <c r="M27" s="111">
        <v>0.33500000000000002</v>
      </c>
      <c r="N27" s="111">
        <v>0.36</v>
      </c>
      <c r="O27" s="111">
        <v>0.38400000000000001</v>
      </c>
      <c r="P27" s="111">
        <v>0.40699999999999997</v>
      </c>
      <c r="Q27" s="111">
        <v>0.42699999999999999</v>
      </c>
      <c r="R27" s="111">
        <v>0.44600000000000001</v>
      </c>
      <c r="S27" s="111">
        <v>0.46400000000000002</v>
      </c>
      <c r="T27" s="111">
        <v>0.48</v>
      </c>
      <c r="U27" s="111">
        <v>0.495</v>
      </c>
      <c r="V27" s="111">
        <v>0.50800000000000001</v>
      </c>
      <c r="W27" s="111">
        <v>0.52</v>
      </c>
      <c r="X27" s="111">
        <v>0.53300000000000003</v>
      </c>
      <c r="Y27" s="111">
        <v>0.54500000000000004</v>
      </c>
      <c r="Z27" s="8"/>
    </row>
    <row r="28" spans="1:26">
      <c r="A28" s="17">
        <v>24</v>
      </c>
      <c r="B28" s="111">
        <v>2.2000000000000001E-4</v>
      </c>
      <c r="C28" s="111">
        <v>7.2300000000000001E-4</v>
      </c>
      <c r="D28" s="111">
        <v>1.98E-3</v>
      </c>
      <c r="E28" s="111">
        <v>0.11799999999999999</v>
      </c>
      <c r="F28" s="111">
        <v>0.14099999999999999</v>
      </c>
      <c r="G28" s="111">
        <v>0.16500000000000001</v>
      </c>
      <c r="H28" s="111">
        <v>0.191</v>
      </c>
      <c r="I28" s="111">
        <v>0.218</v>
      </c>
      <c r="J28" s="111">
        <v>0.245</v>
      </c>
      <c r="K28" s="111">
        <v>0.27200000000000002</v>
      </c>
      <c r="L28" s="111">
        <v>0.29799999999999999</v>
      </c>
      <c r="M28" s="111">
        <v>0.32400000000000001</v>
      </c>
      <c r="N28" s="111">
        <v>0.34799999999999998</v>
      </c>
      <c r="O28" s="111">
        <v>0.372</v>
      </c>
      <c r="P28" s="111">
        <v>0.39400000000000002</v>
      </c>
      <c r="Q28" s="111">
        <v>0.41499999999999998</v>
      </c>
      <c r="R28" s="111">
        <v>0.434</v>
      </c>
      <c r="S28" s="111">
        <v>0.45200000000000001</v>
      </c>
      <c r="T28" s="111">
        <v>0.46800000000000003</v>
      </c>
      <c r="U28" s="111">
        <v>0.48299999999999998</v>
      </c>
      <c r="V28" s="111">
        <v>0.496</v>
      </c>
      <c r="W28" s="111">
        <v>0.50800000000000001</v>
      </c>
      <c r="X28" s="111">
        <v>0.52100000000000002</v>
      </c>
      <c r="Y28" s="111">
        <v>0.53300000000000003</v>
      </c>
      <c r="Z28" s="8"/>
    </row>
    <row r="29" spans="1:26">
      <c r="A29" s="17">
        <v>25</v>
      </c>
      <c r="B29" s="111">
        <v>1.7799999999999999E-4</v>
      </c>
      <c r="C29" s="111">
        <v>6.0899999999999995E-4</v>
      </c>
      <c r="D29" s="111">
        <v>1.73E-3</v>
      </c>
      <c r="E29" s="111">
        <v>0.11</v>
      </c>
      <c r="F29" s="111">
        <v>0.13200000000000001</v>
      </c>
      <c r="G29" s="111">
        <v>0.156</v>
      </c>
      <c r="H29" s="111">
        <v>0.182</v>
      </c>
      <c r="I29" s="111">
        <v>0.20799999999999999</v>
      </c>
      <c r="J29" s="111">
        <v>0.23499999999999999</v>
      </c>
      <c r="K29" s="111">
        <v>0.26100000000000001</v>
      </c>
      <c r="L29" s="111">
        <v>0.28699999999999998</v>
      </c>
      <c r="M29" s="111">
        <v>0.312</v>
      </c>
      <c r="N29" s="111">
        <v>0.33700000000000002</v>
      </c>
      <c r="O29" s="111">
        <v>0.36</v>
      </c>
      <c r="P29" s="111">
        <v>0.38300000000000001</v>
      </c>
      <c r="Q29" s="111">
        <v>0.40300000000000002</v>
      </c>
      <c r="R29" s="111">
        <v>0.42199999999999999</v>
      </c>
      <c r="S29" s="111">
        <v>0.44</v>
      </c>
      <c r="T29" s="111">
        <v>0.45600000000000002</v>
      </c>
      <c r="U29" s="111">
        <v>0.47099999999999997</v>
      </c>
      <c r="V29" s="111">
        <v>0.48399999999999999</v>
      </c>
      <c r="W29" s="111">
        <v>0.497</v>
      </c>
      <c r="X29" s="111">
        <v>0.50900000000000001</v>
      </c>
      <c r="Y29" s="111">
        <v>0.52100000000000002</v>
      </c>
      <c r="Z29" s="8"/>
    </row>
    <row r="30" spans="1:26">
      <c r="A30" s="17">
        <v>26</v>
      </c>
      <c r="B30" s="111">
        <v>1.44E-4</v>
      </c>
      <c r="C30" s="111">
        <v>5.1500000000000005E-4</v>
      </c>
      <c r="D30" s="111">
        <v>1.5100000000000001E-3</v>
      </c>
      <c r="E30" s="111">
        <v>0.10299999999999999</v>
      </c>
      <c r="F30" s="111">
        <v>0.124</v>
      </c>
      <c r="G30" s="111">
        <v>0.14799999999999999</v>
      </c>
      <c r="H30" s="111">
        <v>0.17299999999999999</v>
      </c>
      <c r="I30" s="111">
        <v>0.19900000000000001</v>
      </c>
      <c r="J30" s="111">
        <v>0.22500000000000001</v>
      </c>
      <c r="K30" s="111">
        <v>0.251</v>
      </c>
      <c r="L30" s="111">
        <v>0.27700000000000002</v>
      </c>
      <c r="M30" s="111">
        <v>0.30199999999999999</v>
      </c>
      <c r="N30" s="111">
        <v>0.32600000000000001</v>
      </c>
      <c r="O30" s="111">
        <v>0.34899999999999998</v>
      </c>
      <c r="P30" s="111">
        <v>0.371</v>
      </c>
      <c r="Q30" s="111">
        <v>0.39200000000000002</v>
      </c>
      <c r="R30" s="111">
        <v>0.41099999999999998</v>
      </c>
      <c r="S30" s="111">
        <v>0.42899999999999999</v>
      </c>
      <c r="T30" s="111">
        <v>0.44500000000000001</v>
      </c>
      <c r="U30" s="111">
        <v>0.46</v>
      </c>
      <c r="V30" s="111">
        <v>0.47299999999999998</v>
      </c>
      <c r="W30" s="111">
        <v>0.48499999999999999</v>
      </c>
      <c r="X30" s="111">
        <v>0.498</v>
      </c>
      <c r="Y30" s="111">
        <v>0.51</v>
      </c>
    </row>
    <row r="31" spans="1:26">
      <c r="A31" s="17">
        <v>27</v>
      </c>
      <c r="B31" s="111">
        <v>1.18E-4</v>
      </c>
      <c r="C31" s="111">
        <v>4.37E-4</v>
      </c>
      <c r="D31" s="111">
        <v>1.32E-3</v>
      </c>
      <c r="E31" s="111">
        <v>9.6500000000000002E-2</v>
      </c>
      <c r="F31" s="111">
        <v>0.11700000000000001</v>
      </c>
      <c r="G31" s="111">
        <v>0.14000000000000001</v>
      </c>
      <c r="H31" s="111">
        <v>0.16500000000000001</v>
      </c>
      <c r="I31" s="111">
        <v>0.19</v>
      </c>
      <c r="J31" s="111">
        <v>0.216</v>
      </c>
      <c r="K31" s="111">
        <v>0.24199999999999999</v>
      </c>
      <c r="L31" s="111">
        <v>0.26700000000000002</v>
      </c>
      <c r="M31" s="111">
        <v>0.29199999999999998</v>
      </c>
      <c r="N31" s="111">
        <v>0.316</v>
      </c>
      <c r="O31" s="111">
        <v>0.33900000000000002</v>
      </c>
      <c r="P31" s="111">
        <v>0.36099999999999999</v>
      </c>
      <c r="Q31" s="111">
        <v>0.38100000000000001</v>
      </c>
      <c r="R31" s="111">
        <v>0.4</v>
      </c>
      <c r="S31" s="111">
        <v>0.41799999999999998</v>
      </c>
      <c r="T31" s="111">
        <v>0.434</v>
      </c>
      <c r="U31" s="111">
        <v>0.44900000000000001</v>
      </c>
      <c r="V31" s="111">
        <v>0.46200000000000002</v>
      </c>
      <c r="W31" s="111">
        <v>0.47499999999999998</v>
      </c>
      <c r="X31" s="111">
        <v>0.48699999999999999</v>
      </c>
      <c r="Y31" s="111">
        <v>0.5</v>
      </c>
    </row>
    <row r="32" spans="1:26">
      <c r="A32" s="17">
        <v>28</v>
      </c>
      <c r="B32" s="111">
        <v>9.6199999999999994E-5</v>
      </c>
      <c r="C32" s="111">
        <v>3.7100000000000002E-4</v>
      </c>
      <c r="D32" s="111">
        <v>1.16E-3</v>
      </c>
      <c r="E32" s="111">
        <v>9.0399999999999994E-2</v>
      </c>
      <c r="F32" s="111">
        <v>0.111</v>
      </c>
      <c r="G32" s="111">
        <v>0.13300000000000001</v>
      </c>
      <c r="H32" s="111">
        <v>0.157</v>
      </c>
      <c r="I32" s="111">
        <v>0.182</v>
      </c>
      <c r="J32" s="111">
        <v>0.20699999999999999</v>
      </c>
      <c r="K32" s="111">
        <v>0.23300000000000001</v>
      </c>
      <c r="L32" s="111">
        <v>0.25800000000000001</v>
      </c>
      <c r="M32" s="111">
        <v>0.28199999999999997</v>
      </c>
      <c r="N32" s="111">
        <v>0.30599999999999999</v>
      </c>
      <c r="O32" s="111">
        <v>0.32900000000000001</v>
      </c>
      <c r="P32" s="111">
        <v>0.35</v>
      </c>
      <c r="Q32" s="111">
        <v>0.371</v>
      </c>
      <c r="R32" s="111">
        <v>0.39</v>
      </c>
      <c r="S32" s="111">
        <v>0.40799999999999997</v>
      </c>
      <c r="T32" s="111">
        <v>0.42399999999999999</v>
      </c>
      <c r="U32" s="111">
        <v>0.438</v>
      </c>
      <c r="V32" s="111">
        <v>0.45100000000000001</v>
      </c>
      <c r="W32" s="111">
        <v>0.46400000000000002</v>
      </c>
      <c r="X32" s="111">
        <v>0.47699999999999998</v>
      </c>
      <c r="Y32" s="111">
        <v>0.48899999999999999</v>
      </c>
    </row>
    <row r="33" spans="1:25">
      <c r="A33" s="17">
        <v>29</v>
      </c>
      <c r="B33" s="111">
        <v>7.8899999999999993E-5</v>
      </c>
      <c r="C33" s="111">
        <v>3.1599999999999998E-4</v>
      </c>
      <c r="D33" s="111">
        <v>1.0200000000000001E-3</v>
      </c>
      <c r="E33" s="111">
        <v>8.48E-2</v>
      </c>
      <c r="F33" s="111">
        <v>0.104</v>
      </c>
      <c r="G33" s="111">
        <v>0.126</v>
      </c>
      <c r="H33" s="111">
        <v>0.15</v>
      </c>
      <c r="I33" s="111">
        <v>0.17399999999999999</v>
      </c>
      <c r="J33" s="111">
        <v>0.19900000000000001</v>
      </c>
      <c r="K33" s="111">
        <v>0.224</v>
      </c>
      <c r="L33" s="111">
        <v>0.249</v>
      </c>
      <c r="M33" s="111">
        <v>0.27300000000000002</v>
      </c>
      <c r="N33" s="111">
        <v>0.29599999999999999</v>
      </c>
      <c r="O33" s="111">
        <v>0.31900000000000001</v>
      </c>
      <c r="P33" s="111">
        <v>0.34100000000000003</v>
      </c>
      <c r="Q33" s="111">
        <v>0.36099999999999999</v>
      </c>
      <c r="R33" s="111">
        <v>0.38</v>
      </c>
      <c r="S33" s="111">
        <v>0.39800000000000002</v>
      </c>
      <c r="T33" s="111">
        <v>0.41299999999999998</v>
      </c>
      <c r="U33" s="111">
        <v>0.42799999999999999</v>
      </c>
      <c r="V33" s="111">
        <v>0.441</v>
      </c>
      <c r="W33" s="111">
        <v>0.45400000000000001</v>
      </c>
      <c r="X33" s="111">
        <v>0.46700000000000003</v>
      </c>
      <c r="Y33" s="111">
        <v>0.47899999999999998</v>
      </c>
    </row>
    <row r="34" spans="1:25">
      <c r="A34" s="17">
        <v>30</v>
      </c>
      <c r="B34" s="111">
        <v>6.4800000000000003E-5</v>
      </c>
      <c r="C34" s="111">
        <v>2.7E-4</v>
      </c>
      <c r="D34" s="111">
        <v>9.0200000000000002E-4</v>
      </c>
      <c r="E34" s="111">
        <v>7.9600000000000004E-2</v>
      </c>
      <c r="F34" s="111">
        <v>9.8500000000000004E-2</v>
      </c>
      <c r="G34" s="111">
        <v>0.12</v>
      </c>
      <c r="H34" s="111">
        <v>0.14299999999999999</v>
      </c>
      <c r="I34" s="111">
        <v>0.16700000000000001</v>
      </c>
      <c r="J34" s="111">
        <v>0.191</v>
      </c>
      <c r="K34" s="111">
        <v>0.216</v>
      </c>
      <c r="L34" s="111">
        <v>0.24</v>
      </c>
      <c r="M34" s="111">
        <v>0.26400000000000001</v>
      </c>
      <c r="N34" s="111">
        <v>0.28699999999999998</v>
      </c>
      <c r="O34" s="111">
        <v>0.31</v>
      </c>
      <c r="P34" s="111">
        <v>0.33100000000000002</v>
      </c>
      <c r="Q34" s="111">
        <v>0.35099999999999998</v>
      </c>
      <c r="R34" s="111">
        <v>0.37</v>
      </c>
      <c r="S34" s="111">
        <v>0.38800000000000001</v>
      </c>
      <c r="T34" s="111">
        <v>0.40400000000000003</v>
      </c>
      <c r="U34" s="111">
        <v>0.41799999999999998</v>
      </c>
      <c r="V34" s="111">
        <v>0.43099999999999999</v>
      </c>
      <c r="W34" s="111">
        <v>0.44400000000000001</v>
      </c>
      <c r="X34" s="111">
        <v>0.45700000000000002</v>
      </c>
      <c r="Y34" s="111">
        <v>0.46899999999999997</v>
      </c>
    </row>
    <row r="35" spans="1:25">
      <c r="A35" s="16">
        <v>35</v>
      </c>
      <c r="B35" s="111">
        <v>2.5000000000000001E-5</v>
      </c>
      <c r="C35" s="111">
        <v>1.26E-4</v>
      </c>
      <c r="D35" s="111">
        <v>4.95E-4</v>
      </c>
      <c r="E35" s="111">
        <v>5.8700000000000002E-2</v>
      </c>
      <c r="F35" s="111">
        <v>7.4700000000000003E-2</v>
      </c>
      <c r="G35" s="111">
        <v>9.3299999999999994E-2</v>
      </c>
      <c r="H35" s="111">
        <v>0.114</v>
      </c>
      <c r="I35" s="111">
        <v>0.13600000000000001</v>
      </c>
      <c r="J35" s="111">
        <v>0.158</v>
      </c>
      <c r="K35" s="111">
        <v>0.18099999999999999</v>
      </c>
      <c r="L35" s="111">
        <v>0.20399999999999999</v>
      </c>
      <c r="M35" s="111">
        <v>0.22600000000000001</v>
      </c>
      <c r="N35" s="111">
        <v>0.248</v>
      </c>
      <c r="O35" s="111">
        <v>0.26900000000000002</v>
      </c>
      <c r="P35" s="111">
        <v>0.28899999999999998</v>
      </c>
      <c r="Q35" s="111">
        <v>0.308</v>
      </c>
      <c r="R35" s="111">
        <v>0.32700000000000001</v>
      </c>
      <c r="S35" s="111">
        <v>0.34399999999999997</v>
      </c>
      <c r="T35" s="111">
        <v>0.35899999999999999</v>
      </c>
      <c r="U35" s="111">
        <v>0.374</v>
      </c>
      <c r="V35" s="111">
        <v>0.38700000000000001</v>
      </c>
      <c r="W35" s="111">
        <v>0.4</v>
      </c>
      <c r="X35" s="111">
        <v>0.41199999999999998</v>
      </c>
      <c r="Y35" s="111">
        <v>0.42499999999999999</v>
      </c>
    </row>
    <row r="36" spans="1:25" ht="14.25" thickBot="1">
      <c r="A36" s="18">
        <v>40</v>
      </c>
      <c r="B36" s="111">
        <v>1.0000000000000001E-5</v>
      </c>
      <c r="C36" s="111">
        <v>6.1099999999999994E-5</v>
      </c>
      <c r="D36" s="111">
        <v>2.81E-4</v>
      </c>
      <c r="E36" s="111">
        <v>4.3900000000000002E-2</v>
      </c>
      <c r="F36" s="111">
        <v>5.7599999999999998E-2</v>
      </c>
      <c r="G36" s="111">
        <v>7.3800000000000004E-2</v>
      </c>
      <c r="H36" s="111">
        <v>9.2200000000000004E-2</v>
      </c>
      <c r="I36" s="111">
        <v>0.112</v>
      </c>
      <c r="J36" s="111">
        <v>0.13300000000000001</v>
      </c>
      <c r="K36" s="111">
        <v>0.153</v>
      </c>
      <c r="L36" s="111">
        <v>0.17399999999999999</v>
      </c>
      <c r="M36" s="111">
        <v>0.19500000000000001</v>
      </c>
      <c r="N36" s="111">
        <v>0.215</v>
      </c>
      <c r="O36" s="111">
        <v>0.23499999999999999</v>
      </c>
      <c r="P36" s="111">
        <v>0.254</v>
      </c>
      <c r="Q36" s="111">
        <v>0.27300000000000002</v>
      </c>
      <c r="R36" s="111">
        <v>0.28999999999999998</v>
      </c>
      <c r="S36" s="111">
        <v>0.307</v>
      </c>
      <c r="T36" s="111">
        <v>0.32200000000000001</v>
      </c>
      <c r="U36" s="111">
        <v>0.33600000000000002</v>
      </c>
      <c r="V36" s="111">
        <v>0.34899999999999998</v>
      </c>
      <c r="W36" s="111">
        <v>0.36099999999999999</v>
      </c>
      <c r="X36" s="111">
        <v>0.373</v>
      </c>
      <c r="Y36" s="111">
        <v>0.38600000000000001</v>
      </c>
    </row>
  </sheetData>
  <mergeCells count="1">
    <mergeCell ref="E2:Y2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opLeftCell="L13" workbookViewId="0">
      <selection activeCell="Z1" sqref="Z1:Z1048576"/>
    </sheetView>
  </sheetViews>
  <sheetFormatPr defaultRowHeight="13.5"/>
  <cols>
    <col min="2" max="25" width="9.25" customWidth="1"/>
  </cols>
  <sheetData>
    <row r="1" spans="1:25" ht="14.25" thickBot="1">
      <c r="A1" s="4" t="s">
        <v>33</v>
      </c>
      <c r="B1" s="4"/>
      <c r="C1" s="4"/>
      <c r="D1" s="4"/>
    </row>
    <row r="2" spans="1:25">
      <c r="A2" s="1" t="s">
        <v>21</v>
      </c>
      <c r="B2" s="11"/>
      <c r="C2" s="11"/>
      <c r="D2" s="11"/>
      <c r="E2" s="357" t="s">
        <v>3</v>
      </c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8"/>
    </row>
    <row r="3" spans="1:25">
      <c r="A3" s="2" t="s">
        <v>19</v>
      </c>
      <c r="B3" s="13">
        <v>25</v>
      </c>
      <c r="C3" s="13">
        <v>30</v>
      </c>
      <c r="D3" s="13">
        <v>35</v>
      </c>
      <c r="E3" s="6">
        <v>50</v>
      </c>
      <c r="F3" s="6">
        <v>55</v>
      </c>
      <c r="G3" s="6">
        <v>60</v>
      </c>
      <c r="H3" s="6">
        <v>65</v>
      </c>
      <c r="I3" s="6">
        <v>70</v>
      </c>
      <c r="J3" s="6">
        <v>75</v>
      </c>
      <c r="K3" s="6">
        <v>80</v>
      </c>
      <c r="L3" s="6">
        <v>85</v>
      </c>
      <c r="M3" s="6">
        <v>90</v>
      </c>
      <c r="N3" s="6">
        <v>95</v>
      </c>
      <c r="O3" s="6">
        <v>100</v>
      </c>
      <c r="P3" s="6">
        <v>105</v>
      </c>
      <c r="Q3" s="6">
        <v>110</v>
      </c>
      <c r="R3" s="6">
        <v>115</v>
      </c>
      <c r="S3" s="6">
        <v>120</v>
      </c>
      <c r="T3" s="6">
        <v>125</v>
      </c>
      <c r="U3" s="6">
        <v>130</v>
      </c>
      <c r="V3" s="6">
        <v>135</v>
      </c>
      <c r="W3" s="6">
        <v>140</v>
      </c>
      <c r="X3" s="6">
        <v>145</v>
      </c>
      <c r="Y3" s="7">
        <v>150</v>
      </c>
    </row>
    <row r="4" spans="1:25">
      <c r="A4" s="15">
        <v>0</v>
      </c>
      <c r="B4" s="112">
        <v>1</v>
      </c>
      <c r="C4" s="112">
        <v>1</v>
      </c>
      <c r="D4" s="112">
        <v>1</v>
      </c>
      <c r="E4" s="112">
        <v>1</v>
      </c>
      <c r="F4" s="112">
        <v>1</v>
      </c>
      <c r="G4" s="112">
        <v>1</v>
      </c>
      <c r="H4" s="112">
        <v>1</v>
      </c>
      <c r="I4" s="112">
        <v>1</v>
      </c>
      <c r="J4" s="112">
        <v>1</v>
      </c>
      <c r="K4" s="112">
        <v>1</v>
      </c>
      <c r="L4" s="112">
        <v>1</v>
      </c>
      <c r="M4" s="112">
        <v>1</v>
      </c>
      <c r="N4" s="112">
        <v>1</v>
      </c>
      <c r="O4" s="112">
        <v>1</v>
      </c>
      <c r="P4" s="112">
        <v>1</v>
      </c>
      <c r="Q4" s="112">
        <v>1</v>
      </c>
      <c r="R4" s="112">
        <v>1</v>
      </c>
      <c r="S4" s="112">
        <v>1</v>
      </c>
      <c r="T4" s="112">
        <v>1</v>
      </c>
      <c r="U4" s="112">
        <v>1</v>
      </c>
      <c r="V4" s="112">
        <v>1</v>
      </c>
      <c r="W4" s="112">
        <v>1</v>
      </c>
      <c r="X4" s="112">
        <v>1</v>
      </c>
      <c r="Y4" s="112">
        <v>1</v>
      </c>
    </row>
    <row r="5" spans="1:25">
      <c r="A5" s="17">
        <v>10</v>
      </c>
      <c r="B5" s="112">
        <v>0.53200000000000003</v>
      </c>
      <c r="C5" s="112">
        <v>0.55900000000000005</v>
      </c>
      <c r="D5" s="112">
        <v>0.58299999999999996</v>
      </c>
      <c r="E5" s="112">
        <v>0.88300000000000001</v>
      </c>
      <c r="F5" s="112">
        <v>0.89200000000000002</v>
      </c>
      <c r="G5" s="112">
        <v>0.90100000000000002</v>
      </c>
      <c r="H5" s="112">
        <v>0.90800000000000003</v>
      </c>
      <c r="I5" s="112">
        <v>0.91300000000000003</v>
      </c>
      <c r="J5" s="112">
        <v>0.91600000000000004</v>
      </c>
      <c r="K5" s="112">
        <v>0.91600000000000004</v>
      </c>
      <c r="L5" s="112">
        <v>0.91700000000000004</v>
      </c>
      <c r="M5" s="112">
        <v>0.91700000000000004</v>
      </c>
      <c r="N5" s="112">
        <v>0.91900000000000004</v>
      </c>
      <c r="O5" s="112">
        <v>0.92200000000000004</v>
      </c>
      <c r="P5" s="112">
        <v>0.92600000000000005</v>
      </c>
      <c r="Q5" s="112">
        <v>0.93100000000000005</v>
      </c>
      <c r="R5" s="112">
        <v>0.93700000000000006</v>
      </c>
      <c r="S5" s="112">
        <v>0.94299999999999995</v>
      </c>
      <c r="T5" s="112">
        <v>0.94699999999999995</v>
      </c>
      <c r="U5" s="112">
        <v>0.95099999999999996</v>
      </c>
      <c r="V5" s="112">
        <v>0.95499999999999996</v>
      </c>
      <c r="W5" s="112">
        <v>0.95699999999999996</v>
      </c>
      <c r="X5" s="112">
        <v>0.95799999999999996</v>
      </c>
      <c r="Y5" s="112">
        <v>0.95799999999999996</v>
      </c>
    </row>
    <row r="6" spans="1:25">
      <c r="A6" s="17">
        <v>20</v>
      </c>
      <c r="B6" s="112">
        <v>0.29599999999999999</v>
      </c>
      <c r="C6" s="112">
        <v>0.33</v>
      </c>
      <c r="D6" s="112">
        <v>0.36099999999999999</v>
      </c>
      <c r="E6" s="112">
        <v>0.78100000000000003</v>
      </c>
      <c r="F6" s="112">
        <v>0.79700000000000004</v>
      </c>
      <c r="G6" s="112">
        <v>0.81299999999999994</v>
      </c>
      <c r="H6" s="112">
        <v>0.82599999999999996</v>
      </c>
      <c r="I6" s="112">
        <v>0.83499999999999996</v>
      </c>
      <c r="J6" s="112">
        <v>0.83899999999999997</v>
      </c>
      <c r="K6" s="112">
        <v>0.84</v>
      </c>
      <c r="L6" s="112">
        <v>0.84099999999999997</v>
      </c>
      <c r="M6" s="112">
        <v>0.84299999999999997</v>
      </c>
      <c r="N6" s="112">
        <v>0.84599999999999997</v>
      </c>
      <c r="O6" s="112">
        <v>0.85099999999999998</v>
      </c>
      <c r="P6" s="112">
        <v>0.85899999999999999</v>
      </c>
      <c r="Q6" s="112">
        <v>0.86799999999999999</v>
      </c>
      <c r="R6" s="112">
        <v>0.878</v>
      </c>
      <c r="S6" s="112">
        <v>0.88800000000000001</v>
      </c>
      <c r="T6" s="112">
        <v>0.89700000000000002</v>
      </c>
      <c r="U6" s="112">
        <v>0.90400000000000003</v>
      </c>
      <c r="V6" s="112">
        <v>0.91100000000000003</v>
      </c>
      <c r="W6" s="112">
        <v>0.91500000000000004</v>
      </c>
      <c r="X6" s="112">
        <v>0.91600000000000004</v>
      </c>
      <c r="Y6" s="112">
        <v>0.91600000000000004</v>
      </c>
    </row>
    <row r="7" spans="1:25">
      <c r="A7" s="17">
        <v>30</v>
      </c>
      <c r="B7" s="112">
        <v>0.17100000000000001</v>
      </c>
      <c r="C7" s="112">
        <v>0.20300000000000001</v>
      </c>
      <c r="D7" s="112">
        <v>0.23400000000000001</v>
      </c>
      <c r="E7" s="112">
        <v>0.69199999999999995</v>
      </c>
      <c r="F7" s="112">
        <v>0.71299999999999997</v>
      </c>
      <c r="G7" s="112">
        <v>0.73399999999999999</v>
      </c>
      <c r="H7" s="112">
        <v>0.751</v>
      </c>
      <c r="I7" s="112">
        <v>0.76300000000000001</v>
      </c>
      <c r="J7" s="112">
        <v>0.76900000000000002</v>
      </c>
      <c r="K7" s="112">
        <v>0.77100000000000002</v>
      </c>
      <c r="L7" s="112">
        <v>0.77200000000000002</v>
      </c>
      <c r="M7" s="112">
        <v>0.77400000000000002</v>
      </c>
      <c r="N7" s="112">
        <v>0.77900000000000003</v>
      </c>
      <c r="O7" s="112">
        <v>0.78600000000000003</v>
      </c>
      <c r="P7" s="112">
        <v>0.79700000000000004</v>
      </c>
      <c r="Q7" s="112">
        <v>0.80900000000000005</v>
      </c>
      <c r="R7" s="112">
        <v>0.82299999999999995</v>
      </c>
      <c r="S7" s="112">
        <v>0.83599999999999997</v>
      </c>
      <c r="T7" s="112">
        <v>0.84799999999999998</v>
      </c>
      <c r="U7" s="112">
        <v>0.85899999999999999</v>
      </c>
      <c r="V7" s="112">
        <v>0.86699999999999999</v>
      </c>
      <c r="W7" s="112">
        <v>0.873</v>
      </c>
      <c r="X7" s="112">
        <v>0.876</v>
      </c>
      <c r="Y7" s="112">
        <v>0.876</v>
      </c>
    </row>
    <row r="8" spans="1:25">
      <c r="A8" s="17">
        <v>40</v>
      </c>
      <c r="B8" s="112">
        <v>0.10199999999999999</v>
      </c>
      <c r="C8" s="112">
        <v>0.129</v>
      </c>
      <c r="D8" s="112">
        <v>0.157</v>
      </c>
      <c r="E8" s="112">
        <v>0.61399999999999999</v>
      </c>
      <c r="F8" s="112">
        <v>0.63900000000000001</v>
      </c>
      <c r="G8" s="112">
        <v>0.66300000000000003</v>
      </c>
      <c r="H8" s="112">
        <v>0.68400000000000005</v>
      </c>
      <c r="I8" s="112">
        <v>0.69799999999999995</v>
      </c>
      <c r="J8" s="112">
        <v>0.70499999999999996</v>
      </c>
      <c r="K8" s="112">
        <v>0.70799999999999996</v>
      </c>
      <c r="L8" s="112">
        <v>0.71</v>
      </c>
      <c r="M8" s="112">
        <v>0.71199999999999997</v>
      </c>
      <c r="N8" s="112">
        <v>0.71799999999999997</v>
      </c>
      <c r="O8" s="112">
        <v>0.72599999999999998</v>
      </c>
      <c r="P8" s="112">
        <v>0.73899999999999999</v>
      </c>
      <c r="Q8" s="112">
        <v>0.754</v>
      </c>
      <c r="R8" s="112">
        <v>0.77100000000000002</v>
      </c>
      <c r="S8" s="112">
        <v>0.78700000000000003</v>
      </c>
      <c r="T8" s="112">
        <v>0.80200000000000005</v>
      </c>
      <c r="U8" s="112">
        <v>0.81499999999999995</v>
      </c>
      <c r="V8" s="112">
        <v>0.82599999999999996</v>
      </c>
      <c r="W8" s="112">
        <v>0.83299999999999996</v>
      </c>
      <c r="X8" s="112">
        <v>0.83599999999999997</v>
      </c>
      <c r="Y8" s="112">
        <v>0.83599999999999997</v>
      </c>
    </row>
    <row r="9" spans="1:25">
      <c r="A9" s="17">
        <v>50</v>
      </c>
      <c r="B9" s="112">
        <v>6.2600000000000003E-2</v>
      </c>
      <c r="C9" s="112">
        <v>8.4199999999999997E-2</v>
      </c>
      <c r="D9" s="112">
        <v>0.108</v>
      </c>
      <c r="E9" s="112">
        <v>0.54600000000000004</v>
      </c>
      <c r="F9" s="112">
        <v>0.57299999999999995</v>
      </c>
      <c r="G9" s="112">
        <v>0.6</v>
      </c>
      <c r="H9" s="112">
        <v>0.623</v>
      </c>
      <c r="I9" s="112">
        <v>0.63900000000000001</v>
      </c>
      <c r="J9" s="112">
        <v>0.64700000000000002</v>
      </c>
      <c r="K9" s="112">
        <v>0.65</v>
      </c>
      <c r="L9" s="112">
        <v>0.65200000000000002</v>
      </c>
      <c r="M9" s="112">
        <v>0.65600000000000003</v>
      </c>
      <c r="N9" s="112">
        <v>0.66200000000000003</v>
      </c>
      <c r="O9" s="112">
        <v>0.67200000000000004</v>
      </c>
      <c r="P9" s="112">
        <v>0.68600000000000005</v>
      </c>
      <c r="Q9" s="112">
        <v>0.70299999999999996</v>
      </c>
      <c r="R9" s="112">
        <v>0.72199999999999998</v>
      </c>
      <c r="S9" s="112">
        <v>0.74099999999999999</v>
      </c>
      <c r="T9" s="112">
        <v>0.75800000000000001</v>
      </c>
      <c r="U9" s="112">
        <v>0.77300000000000002</v>
      </c>
      <c r="V9" s="112">
        <v>0.78500000000000003</v>
      </c>
      <c r="W9" s="112">
        <v>0.79300000000000004</v>
      </c>
      <c r="X9" s="112">
        <v>0.79800000000000004</v>
      </c>
      <c r="Y9" s="112">
        <v>0.79700000000000004</v>
      </c>
    </row>
    <row r="10" spans="1:25">
      <c r="A10" s="17">
        <v>60</v>
      </c>
      <c r="B10" s="112">
        <v>3.9300000000000002E-2</v>
      </c>
      <c r="C10" s="112">
        <v>5.6300000000000003E-2</v>
      </c>
      <c r="D10" s="112">
        <v>7.6399999999999996E-2</v>
      </c>
      <c r="E10" s="112">
        <v>0.48599999999999999</v>
      </c>
      <c r="F10" s="112">
        <v>0.51500000000000001</v>
      </c>
      <c r="G10" s="112">
        <v>0.54300000000000004</v>
      </c>
      <c r="H10" s="112">
        <v>0.56799999999999995</v>
      </c>
      <c r="I10" s="112">
        <v>0.58499999999999996</v>
      </c>
      <c r="J10" s="112">
        <v>0.59399999999999997</v>
      </c>
      <c r="K10" s="112">
        <v>0.59799999999999998</v>
      </c>
      <c r="L10" s="112">
        <v>0.6</v>
      </c>
      <c r="M10" s="112">
        <v>0.60399999999999998</v>
      </c>
      <c r="N10" s="112">
        <v>0.61099999999999999</v>
      </c>
      <c r="O10" s="112">
        <v>0.622</v>
      </c>
      <c r="P10" s="112">
        <v>0.63700000000000001</v>
      </c>
      <c r="Q10" s="112">
        <v>0.65600000000000003</v>
      </c>
      <c r="R10" s="112">
        <v>0.67600000000000005</v>
      </c>
      <c r="S10" s="112">
        <v>0.69599999999999995</v>
      </c>
      <c r="T10" s="112">
        <v>0.71499999999999997</v>
      </c>
      <c r="U10" s="112">
        <v>0.73199999999999998</v>
      </c>
      <c r="V10" s="112">
        <v>0.746</v>
      </c>
      <c r="W10" s="112">
        <v>0.755</v>
      </c>
      <c r="X10" s="112">
        <v>0.76</v>
      </c>
      <c r="Y10" s="112">
        <v>0.76</v>
      </c>
    </row>
    <row r="11" spans="1:25">
      <c r="A11" s="17">
        <v>70</v>
      </c>
      <c r="B11" s="112">
        <v>2.52E-2</v>
      </c>
      <c r="C11" s="112">
        <v>3.8399999999999997E-2</v>
      </c>
      <c r="D11" s="112">
        <v>5.4899999999999997E-2</v>
      </c>
      <c r="E11" s="112">
        <v>0.434</v>
      </c>
      <c r="F11" s="112">
        <v>0.46300000000000002</v>
      </c>
      <c r="G11" s="112">
        <v>0.49199999999999999</v>
      </c>
      <c r="H11" s="112">
        <v>0.51700000000000002</v>
      </c>
      <c r="I11" s="112">
        <v>0.53500000000000003</v>
      </c>
      <c r="J11" s="112">
        <v>0.54500000000000004</v>
      </c>
      <c r="K11" s="112">
        <v>0.54900000000000004</v>
      </c>
      <c r="L11" s="112">
        <v>0.55200000000000005</v>
      </c>
      <c r="M11" s="112">
        <v>0.55700000000000005</v>
      </c>
      <c r="N11" s="112">
        <v>0.56399999999999995</v>
      </c>
      <c r="O11" s="112">
        <v>0.57599999999999996</v>
      </c>
      <c r="P11" s="112">
        <v>0.59199999999999997</v>
      </c>
      <c r="Q11" s="112">
        <v>0.61199999999999999</v>
      </c>
      <c r="R11" s="112">
        <v>0.63300000000000001</v>
      </c>
      <c r="S11" s="112">
        <v>0.65500000000000003</v>
      </c>
      <c r="T11" s="112">
        <v>0.67500000000000004</v>
      </c>
      <c r="U11" s="112">
        <v>0.69299999999999995</v>
      </c>
      <c r="V11" s="112">
        <v>0.70799999999999996</v>
      </c>
      <c r="W11" s="112">
        <v>0.71799999999999997</v>
      </c>
      <c r="X11" s="112">
        <v>0.72299999999999998</v>
      </c>
      <c r="Y11" s="112">
        <v>0.72399999999999998</v>
      </c>
    </row>
    <row r="12" spans="1:25">
      <c r="A12" s="17">
        <v>80</v>
      </c>
      <c r="B12" s="112">
        <v>1.6400000000000001E-2</v>
      </c>
      <c r="C12" s="112">
        <v>2.6700000000000002E-2</v>
      </c>
      <c r="D12" s="112">
        <v>4.0099999999999997E-2</v>
      </c>
      <c r="E12" s="112">
        <v>0.38700000000000001</v>
      </c>
      <c r="F12" s="112">
        <v>0.41599999999999998</v>
      </c>
      <c r="G12" s="112">
        <v>0.44600000000000001</v>
      </c>
      <c r="H12" s="112">
        <v>0.47199999999999998</v>
      </c>
      <c r="I12" s="112">
        <v>0.49</v>
      </c>
      <c r="J12" s="112">
        <v>0.5</v>
      </c>
      <c r="K12" s="112">
        <v>0.505</v>
      </c>
      <c r="L12" s="112">
        <v>0.50900000000000001</v>
      </c>
      <c r="M12" s="112">
        <v>0.51300000000000001</v>
      </c>
      <c r="N12" s="112">
        <v>0.52100000000000002</v>
      </c>
      <c r="O12" s="112">
        <v>0.53300000000000003</v>
      </c>
      <c r="P12" s="112">
        <v>0.55000000000000004</v>
      </c>
      <c r="Q12" s="112">
        <v>0.57099999999999995</v>
      </c>
      <c r="R12" s="112">
        <v>0.59299999999999997</v>
      </c>
      <c r="S12" s="112">
        <v>0.61499999999999999</v>
      </c>
      <c r="T12" s="112">
        <v>0.63700000000000001</v>
      </c>
      <c r="U12" s="112">
        <v>0.65600000000000003</v>
      </c>
      <c r="V12" s="112">
        <v>0.67100000000000004</v>
      </c>
      <c r="W12" s="112">
        <v>0.68200000000000005</v>
      </c>
      <c r="X12" s="112">
        <v>0.68799999999999994</v>
      </c>
      <c r="Y12" s="112">
        <v>0.68899999999999995</v>
      </c>
    </row>
    <row r="13" spans="1:25">
      <c r="A13" s="17">
        <v>90</v>
      </c>
      <c r="B13" s="112">
        <v>1.09E-2</v>
      </c>
      <c r="C13" s="112">
        <v>1.8800000000000001E-2</v>
      </c>
      <c r="D13" s="112">
        <v>2.9700000000000001E-2</v>
      </c>
      <c r="E13" s="112">
        <v>0.34499999999999997</v>
      </c>
      <c r="F13" s="112">
        <v>0.374</v>
      </c>
      <c r="G13" s="112">
        <v>0.40400000000000003</v>
      </c>
      <c r="H13" s="112">
        <v>0.43</v>
      </c>
      <c r="I13" s="112">
        <v>0.44900000000000001</v>
      </c>
      <c r="J13" s="112">
        <v>0.46</v>
      </c>
      <c r="K13" s="112">
        <v>0.46500000000000002</v>
      </c>
      <c r="L13" s="112">
        <v>0.46899999999999997</v>
      </c>
      <c r="M13" s="112">
        <v>0.47399999999999998</v>
      </c>
      <c r="N13" s="112">
        <v>0.48199999999999998</v>
      </c>
      <c r="O13" s="112">
        <v>0.49399999999999999</v>
      </c>
      <c r="P13" s="112">
        <v>0.51100000000000001</v>
      </c>
      <c r="Q13" s="112">
        <v>0.53200000000000003</v>
      </c>
      <c r="R13" s="112">
        <v>0.55500000000000005</v>
      </c>
      <c r="S13" s="112">
        <v>0.57799999999999996</v>
      </c>
      <c r="T13" s="112">
        <v>0.6</v>
      </c>
      <c r="U13" s="112">
        <v>0.62</v>
      </c>
      <c r="V13" s="112">
        <v>0.63600000000000001</v>
      </c>
      <c r="W13" s="112">
        <v>0.64800000000000002</v>
      </c>
      <c r="X13" s="112">
        <v>0.65400000000000003</v>
      </c>
      <c r="Y13" s="112">
        <v>0.65500000000000003</v>
      </c>
    </row>
    <row r="14" spans="1:25">
      <c r="A14" s="17">
        <v>100</v>
      </c>
      <c r="B14" s="112">
        <v>7.3299999999999997E-3</v>
      </c>
      <c r="C14" s="112">
        <v>1.34E-2</v>
      </c>
      <c r="D14" s="112">
        <v>2.23E-2</v>
      </c>
      <c r="E14" s="112">
        <v>0.309</v>
      </c>
      <c r="F14" s="112">
        <v>0.33700000000000002</v>
      </c>
      <c r="G14" s="112">
        <v>0.36599999999999999</v>
      </c>
      <c r="H14" s="112">
        <v>0.39200000000000002</v>
      </c>
      <c r="I14" s="112">
        <v>0.41099999999999998</v>
      </c>
      <c r="J14" s="112">
        <v>0.42199999999999999</v>
      </c>
      <c r="K14" s="112">
        <v>0.42799999999999999</v>
      </c>
      <c r="L14" s="112">
        <v>0.432</v>
      </c>
      <c r="M14" s="112">
        <v>0.437</v>
      </c>
      <c r="N14" s="112">
        <v>0.44500000000000001</v>
      </c>
      <c r="O14" s="112">
        <v>0.45800000000000002</v>
      </c>
      <c r="P14" s="112">
        <v>0.47499999999999998</v>
      </c>
      <c r="Q14" s="112">
        <v>0.497</v>
      </c>
      <c r="R14" s="112">
        <v>0.52</v>
      </c>
      <c r="S14" s="112">
        <v>0.54300000000000004</v>
      </c>
      <c r="T14" s="112">
        <v>0.56599999999999995</v>
      </c>
      <c r="U14" s="112">
        <v>0.58599999999999997</v>
      </c>
      <c r="V14" s="112">
        <v>0.60199999999999998</v>
      </c>
      <c r="W14" s="112">
        <v>0.61399999999999999</v>
      </c>
      <c r="X14" s="112">
        <v>0.621</v>
      </c>
      <c r="Y14" s="112">
        <v>0.622</v>
      </c>
    </row>
    <row r="15" spans="1:25">
      <c r="A15" s="17">
        <v>110</v>
      </c>
      <c r="B15" s="112">
        <v>4.9899999999999996E-3</v>
      </c>
      <c r="C15" s="112">
        <v>9.6399999999999993E-3</v>
      </c>
      <c r="D15" s="112">
        <v>1.6799999999999999E-2</v>
      </c>
      <c r="E15" s="112">
        <v>0.27600000000000002</v>
      </c>
      <c r="F15" s="112">
        <v>0.30399999999999999</v>
      </c>
      <c r="G15" s="112">
        <v>0.33200000000000002</v>
      </c>
      <c r="H15" s="112">
        <v>0.35799999999999998</v>
      </c>
      <c r="I15" s="112">
        <v>0.377</v>
      </c>
      <c r="J15" s="112">
        <v>0.38800000000000001</v>
      </c>
      <c r="K15" s="112">
        <v>0.39400000000000002</v>
      </c>
      <c r="L15" s="112">
        <v>0.39800000000000002</v>
      </c>
      <c r="M15" s="112">
        <v>0.40400000000000003</v>
      </c>
      <c r="N15" s="112">
        <v>0.41199999999999998</v>
      </c>
      <c r="O15" s="112">
        <v>0.42499999999999999</v>
      </c>
      <c r="P15" s="112">
        <v>0.442</v>
      </c>
      <c r="Q15" s="112">
        <v>0.46300000000000002</v>
      </c>
      <c r="R15" s="112">
        <v>0.48599999999999999</v>
      </c>
      <c r="S15" s="112">
        <v>0.51</v>
      </c>
      <c r="T15" s="112">
        <v>0.53300000000000003</v>
      </c>
      <c r="U15" s="112">
        <v>0.55300000000000005</v>
      </c>
      <c r="V15" s="112">
        <v>0.56999999999999995</v>
      </c>
      <c r="W15" s="112">
        <v>0.58199999999999996</v>
      </c>
      <c r="X15" s="112">
        <v>0.58899999999999997</v>
      </c>
      <c r="Y15" s="112">
        <v>0.59099999999999997</v>
      </c>
    </row>
    <row r="16" spans="1:25">
      <c r="A16" s="17">
        <v>120</v>
      </c>
      <c r="B16" s="112">
        <v>3.4399999999999999E-3</v>
      </c>
      <c r="C16" s="112">
        <v>7.0099999999999997E-3</v>
      </c>
      <c r="D16" s="112">
        <v>1.29E-2</v>
      </c>
      <c r="E16" s="112">
        <v>0.247</v>
      </c>
      <c r="F16" s="112">
        <v>0.27400000000000002</v>
      </c>
      <c r="G16" s="112">
        <v>0.30199999999999999</v>
      </c>
      <c r="H16" s="112">
        <v>0.32700000000000001</v>
      </c>
      <c r="I16" s="112">
        <v>0.34599999999999997</v>
      </c>
      <c r="J16" s="112">
        <v>0.35699999999999998</v>
      </c>
      <c r="K16" s="112">
        <v>0.36299999999999999</v>
      </c>
      <c r="L16" s="112">
        <v>0.36699999999999999</v>
      </c>
      <c r="M16" s="112">
        <v>0.373</v>
      </c>
      <c r="N16" s="112">
        <v>0.38100000000000001</v>
      </c>
      <c r="O16" s="112">
        <v>0.39400000000000002</v>
      </c>
      <c r="P16" s="112">
        <v>0.41099999999999998</v>
      </c>
      <c r="Q16" s="112">
        <v>0.432</v>
      </c>
      <c r="R16" s="112">
        <v>0.45500000000000002</v>
      </c>
      <c r="S16" s="112">
        <v>0.47899999999999998</v>
      </c>
      <c r="T16" s="112">
        <v>0.502</v>
      </c>
      <c r="U16" s="112">
        <v>0.52200000000000002</v>
      </c>
      <c r="V16" s="112">
        <v>0.53900000000000003</v>
      </c>
      <c r="W16" s="112">
        <v>0.55200000000000005</v>
      </c>
      <c r="X16" s="112">
        <v>0.55900000000000005</v>
      </c>
      <c r="Y16" s="112">
        <v>0.56000000000000005</v>
      </c>
    </row>
    <row r="17" spans="1:25">
      <c r="A17" s="17">
        <v>130</v>
      </c>
      <c r="B17" s="112">
        <v>2.3900000000000002E-3</v>
      </c>
      <c r="C17" s="112">
        <v>5.1500000000000001E-3</v>
      </c>
      <c r="D17" s="112">
        <v>9.8799999999999999E-3</v>
      </c>
      <c r="E17" s="112">
        <v>0.221</v>
      </c>
      <c r="F17" s="112">
        <v>0.247</v>
      </c>
      <c r="G17" s="112">
        <v>0.27400000000000002</v>
      </c>
      <c r="H17" s="112">
        <v>0.29799999999999999</v>
      </c>
      <c r="I17" s="112">
        <v>0.317</v>
      </c>
      <c r="J17" s="112">
        <v>0.32800000000000001</v>
      </c>
      <c r="K17" s="112">
        <v>0.33400000000000002</v>
      </c>
      <c r="L17" s="112">
        <v>0.33900000000000002</v>
      </c>
      <c r="M17" s="112">
        <v>0.34499999999999997</v>
      </c>
      <c r="N17" s="112">
        <v>0.35299999999999998</v>
      </c>
      <c r="O17" s="112">
        <v>0.36499999999999999</v>
      </c>
      <c r="P17" s="112">
        <v>0.38200000000000001</v>
      </c>
      <c r="Q17" s="112">
        <v>0.40300000000000002</v>
      </c>
      <c r="R17" s="112">
        <v>0.42599999999999999</v>
      </c>
      <c r="S17" s="112">
        <v>0.44900000000000001</v>
      </c>
      <c r="T17" s="112">
        <v>0.47199999999999998</v>
      </c>
      <c r="U17" s="112">
        <v>0.49199999999999999</v>
      </c>
      <c r="V17" s="112">
        <v>0.50900000000000001</v>
      </c>
      <c r="W17" s="112">
        <v>0.52200000000000002</v>
      </c>
      <c r="X17" s="112">
        <v>0.53</v>
      </c>
      <c r="Y17" s="112">
        <v>0.53100000000000003</v>
      </c>
    </row>
    <row r="18" spans="1:25">
      <c r="A18" s="17">
        <v>140</v>
      </c>
      <c r="B18" s="112">
        <v>1.6800000000000001E-3</v>
      </c>
      <c r="C18" s="112">
        <v>3.81E-3</v>
      </c>
      <c r="D18" s="112">
        <v>7.6499999999999997E-3</v>
      </c>
      <c r="E18" s="112">
        <v>0.19800000000000001</v>
      </c>
      <c r="F18" s="112">
        <v>0.222</v>
      </c>
      <c r="G18" s="112">
        <v>0.248</v>
      </c>
      <c r="H18" s="112">
        <v>0.27200000000000002</v>
      </c>
      <c r="I18" s="112">
        <v>0.28999999999999998</v>
      </c>
      <c r="J18" s="112">
        <v>0.30199999999999999</v>
      </c>
      <c r="K18" s="112">
        <v>0.308</v>
      </c>
      <c r="L18" s="112">
        <v>0.313</v>
      </c>
      <c r="M18" s="112">
        <v>0.31900000000000001</v>
      </c>
      <c r="N18" s="112">
        <v>0.32700000000000001</v>
      </c>
      <c r="O18" s="112">
        <v>0.33900000000000002</v>
      </c>
      <c r="P18" s="112">
        <v>0.35599999999999998</v>
      </c>
      <c r="Q18" s="112">
        <v>0.376</v>
      </c>
      <c r="R18" s="112">
        <v>0.39900000000000002</v>
      </c>
      <c r="S18" s="112">
        <v>0.42199999999999999</v>
      </c>
      <c r="T18" s="112">
        <v>0.44400000000000001</v>
      </c>
      <c r="U18" s="112">
        <v>0.46400000000000002</v>
      </c>
      <c r="V18" s="112">
        <v>0.48099999999999998</v>
      </c>
      <c r="W18" s="112">
        <v>0.49399999999999999</v>
      </c>
      <c r="X18" s="112">
        <v>0.502</v>
      </c>
      <c r="Y18" s="112">
        <v>0.504</v>
      </c>
    </row>
    <row r="19" spans="1:25">
      <c r="A19" s="17">
        <v>150</v>
      </c>
      <c r="B19" s="112">
        <v>1.1900000000000001E-3</v>
      </c>
      <c r="C19" s="112">
        <v>2.8400000000000001E-3</v>
      </c>
      <c r="D19" s="112">
        <v>5.96E-3</v>
      </c>
      <c r="E19" s="112">
        <v>0.17699999999999999</v>
      </c>
      <c r="F19" s="112">
        <v>0.20100000000000001</v>
      </c>
      <c r="G19" s="112">
        <v>0.22600000000000001</v>
      </c>
      <c r="H19" s="112">
        <v>0.249</v>
      </c>
      <c r="I19" s="112">
        <v>0.26600000000000001</v>
      </c>
      <c r="J19" s="112">
        <v>0.27700000000000002</v>
      </c>
      <c r="K19" s="112">
        <v>0.28399999999999997</v>
      </c>
      <c r="L19" s="112">
        <v>0.28899999999999998</v>
      </c>
      <c r="M19" s="112">
        <v>0.29499999999999998</v>
      </c>
      <c r="N19" s="112">
        <v>0.30299999999999999</v>
      </c>
      <c r="O19" s="112">
        <v>0.315</v>
      </c>
      <c r="P19" s="112">
        <v>0.33100000000000002</v>
      </c>
      <c r="Q19" s="112">
        <v>0.35099999999999998</v>
      </c>
      <c r="R19" s="112">
        <v>0.373</v>
      </c>
      <c r="S19" s="112">
        <v>0.39600000000000002</v>
      </c>
      <c r="T19" s="112">
        <v>0.41799999999999998</v>
      </c>
      <c r="U19" s="112">
        <v>0.438</v>
      </c>
      <c r="V19" s="112">
        <v>0.45400000000000001</v>
      </c>
      <c r="W19" s="112">
        <v>0.46700000000000003</v>
      </c>
      <c r="X19" s="112">
        <v>0.47499999999999998</v>
      </c>
      <c r="Y19" s="112">
        <v>0.47699999999999998</v>
      </c>
    </row>
    <row r="20" spans="1:25">
      <c r="A20" s="17">
        <v>160</v>
      </c>
      <c r="B20" s="112">
        <v>8.4900000000000004E-4</v>
      </c>
      <c r="C20" s="112">
        <v>2.1299999999999999E-3</v>
      </c>
      <c r="D20" s="112">
        <v>4.6600000000000001E-3</v>
      </c>
      <c r="E20" s="112">
        <v>0.159</v>
      </c>
      <c r="F20" s="112">
        <v>0.18099999999999999</v>
      </c>
      <c r="G20" s="112">
        <v>0.20499999999999999</v>
      </c>
      <c r="H20" s="112">
        <v>0.22700000000000001</v>
      </c>
      <c r="I20" s="112">
        <v>0.24399999999999999</v>
      </c>
      <c r="J20" s="112">
        <v>0.255</v>
      </c>
      <c r="K20" s="112">
        <v>0.26200000000000001</v>
      </c>
      <c r="L20" s="112">
        <v>0.26700000000000002</v>
      </c>
      <c r="M20" s="112">
        <v>0.27200000000000002</v>
      </c>
      <c r="N20" s="112">
        <v>0.28100000000000003</v>
      </c>
      <c r="O20" s="112">
        <v>0.29199999999999998</v>
      </c>
      <c r="P20" s="112">
        <v>0.308</v>
      </c>
      <c r="Q20" s="112">
        <v>0.32800000000000001</v>
      </c>
      <c r="R20" s="112">
        <v>0.34899999999999998</v>
      </c>
      <c r="S20" s="112">
        <v>0.371</v>
      </c>
      <c r="T20" s="112">
        <v>0.39300000000000002</v>
      </c>
      <c r="U20" s="112">
        <v>0.41199999999999998</v>
      </c>
      <c r="V20" s="112">
        <v>0.42899999999999999</v>
      </c>
      <c r="W20" s="112">
        <v>0.442</v>
      </c>
      <c r="X20" s="112">
        <v>0.45</v>
      </c>
      <c r="Y20" s="112">
        <v>0.45200000000000001</v>
      </c>
    </row>
    <row r="21" spans="1:25">
      <c r="A21" s="17">
        <v>170</v>
      </c>
      <c r="B21" s="112">
        <v>6.11E-4</v>
      </c>
      <c r="C21" s="112">
        <v>1.6000000000000001E-3</v>
      </c>
      <c r="D21" s="112">
        <v>3.6700000000000001E-3</v>
      </c>
      <c r="E21" s="112">
        <v>0.14199999999999999</v>
      </c>
      <c r="F21" s="112">
        <v>0.16300000000000001</v>
      </c>
      <c r="G21" s="112">
        <v>0.186</v>
      </c>
      <c r="H21" s="112">
        <v>0.20699999999999999</v>
      </c>
      <c r="I21" s="112">
        <v>0.224</v>
      </c>
      <c r="J21" s="112">
        <v>0.23499999999999999</v>
      </c>
      <c r="K21" s="112">
        <v>0.24099999999999999</v>
      </c>
      <c r="L21" s="112">
        <v>0.246</v>
      </c>
      <c r="M21" s="112">
        <v>0.252</v>
      </c>
      <c r="N21" s="112">
        <v>0.26</v>
      </c>
      <c r="O21" s="112">
        <v>0.27100000000000002</v>
      </c>
      <c r="P21" s="112">
        <v>0.28699999999999998</v>
      </c>
      <c r="Q21" s="112">
        <v>0.30599999999999999</v>
      </c>
      <c r="R21" s="112">
        <v>0.32600000000000001</v>
      </c>
      <c r="S21" s="112">
        <v>0.34799999999999998</v>
      </c>
      <c r="T21" s="112">
        <v>0.36899999999999999</v>
      </c>
      <c r="U21" s="112">
        <v>0.38800000000000001</v>
      </c>
      <c r="V21" s="112">
        <v>0.40500000000000003</v>
      </c>
      <c r="W21" s="112">
        <v>0.41699999999999998</v>
      </c>
      <c r="X21" s="112">
        <v>0.42499999999999999</v>
      </c>
      <c r="Y21" s="112">
        <v>0.42799999999999999</v>
      </c>
    </row>
    <row r="22" spans="1:25">
      <c r="A22" s="17">
        <v>180</v>
      </c>
      <c r="B22" s="112">
        <v>4.4200000000000001E-4</v>
      </c>
      <c r="C22" s="112">
        <v>1.2099999999999999E-3</v>
      </c>
      <c r="D22" s="112">
        <v>2.8999999999999998E-3</v>
      </c>
      <c r="E22" s="112">
        <v>0.127</v>
      </c>
      <c r="F22" s="112">
        <v>0.14699999999999999</v>
      </c>
      <c r="G22" s="112">
        <v>0.16900000000000001</v>
      </c>
      <c r="H22" s="112">
        <v>0.189</v>
      </c>
      <c r="I22" s="112">
        <v>0.20599999999999999</v>
      </c>
      <c r="J22" s="112">
        <v>0.216</v>
      </c>
      <c r="K22" s="112">
        <v>0.222</v>
      </c>
      <c r="L22" s="112">
        <v>0.22700000000000001</v>
      </c>
      <c r="M22" s="112">
        <v>0.23300000000000001</v>
      </c>
      <c r="N22" s="112">
        <v>0.24099999999999999</v>
      </c>
      <c r="O22" s="112">
        <v>0.252</v>
      </c>
      <c r="P22" s="112">
        <v>0.26700000000000002</v>
      </c>
      <c r="Q22" s="112">
        <v>0.28499999999999998</v>
      </c>
      <c r="R22" s="112">
        <v>0.30499999999999999</v>
      </c>
      <c r="S22" s="112">
        <v>0.32600000000000001</v>
      </c>
      <c r="T22" s="112">
        <v>0.34699999999999998</v>
      </c>
      <c r="U22" s="112">
        <v>0.36599999999999999</v>
      </c>
      <c r="V22" s="112">
        <v>0.38200000000000001</v>
      </c>
      <c r="W22" s="112">
        <v>0.39400000000000002</v>
      </c>
      <c r="X22" s="112">
        <v>0.40200000000000002</v>
      </c>
      <c r="Y22" s="112">
        <v>0.40500000000000003</v>
      </c>
    </row>
    <row r="23" spans="1:25">
      <c r="A23" s="17">
        <v>190</v>
      </c>
      <c r="B23" s="112">
        <v>3.2200000000000002E-4</v>
      </c>
      <c r="C23" s="112">
        <v>9.2299999999999999E-4</v>
      </c>
      <c r="D23" s="112">
        <v>2.3E-3</v>
      </c>
      <c r="E23" s="112">
        <v>0.114</v>
      </c>
      <c r="F23" s="112">
        <v>0.13300000000000001</v>
      </c>
      <c r="G23" s="112">
        <v>0.154</v>
      </c>
      <c r="H23" s="112">
        <v>0.17299999999999999</v>
      </c>
      <c r="I23" s="112">
        <v>0.189</v>
      </c>
      <c r="J23" s="112">
        <v>0.19900000000000001</v>
      </c>
      <c r="K23" s="112">
        <v>0.20499999999999999</v>
      </c>
      <c r="L23" s="112">
        <v>0.21</v>
      </c>
      <c r="M23" s="112">
        <v>0.216</v>
      </c>
      <c r="N23" s="112">
        <v>0.223</v>
      </c>
      <c r="O23" s="112">
        <v>0.23400000000000001</v>
      </c>
      <c r="P23" s="112">
        <v>0.249</v>
      </c>
      <c r="Q23" s="112">
        <v>0.26600000000000001</v>
      </c>
      <c r="R23" s="112">
        <v>0.28599999999999998</v>
      </c>
      <c r="S23" s="112">
        <v>0.30599999999999999</v>
      </c>
      <c r="T23" s="112">
        <v>0.32600000000000001</v>
      </c>
      <c r="U23" s="112">
        <v>0.34399999999999997</v>
      </c>
      <c r="V23" s="112">
        <v>0.36</v>
      </c>
      <c r="W23" s="112">
        <v>0.372</v>
      </c>
      <c r="X23" s="112">
        <v>0.38</v>
      </c>
      <c r="Y23" s="112">
        <v>0.38300000000000001</v>
      </c>
    </row>
    <row r="24" spans="1:25">
      <c r="A24" s="17">
        <v>200</v>
      </c>
      <c r="B24" s="112">
        <v>2.3599999999999999E-4</v>
      </c>
      <c r="C24" s="112">
        <v>7.0600000000000003E-4</v>
      </c>
      <c r="D24" s="112">
        <v>1.83E-3</v>
      </c>
      <c r="E24" s="112">
        <v>0.10199999999999999</v>
      </c>
      <c r="F24" s="112">
        <v>0.12</v>
      </c>
      <c r="G24" s="112">
        <v>0.14000000000000001</v>
      </c>
      <c r="H24" s="112">
        <v>0.158</v>
      </c>
      <c r="I24" s="112">
        <v>0.17299999999999999</v>
      </c>
      <c r="J24" s="112">
        <v>0.183</v>
      </c>
      <c r="K24" s="112">
        <v>0.189</v>
      </c>
      <c r="L24" s="112">
        <v>0.19400000000000001</v>
      </c>
      <c r="M24" s="112">
        <v>0.2</v>
      </c>
      <c r="N24" s="112">
        <v>0.20699999999999999</v>
      </c>
      <c r="O24" s="112">
        <v>0.217</v>
      </c>
      <c r="P24" s="112">
        <v>0.23200000000000001</v>
      </c>
      <c r="Q24" s="112">
        <v>0.248</v>
      </c>
      <c r="R24" s="112">
        <v>0.26700000000000002</v>
      </c>
      <c r="S24" s="112">
        <v>0.28699999999999998</v>
      </c>
      <c r="T24" s="112">
        <v>0.30599999999999999</v>
      </c>
      <c r="U24" s="112">
        <v>0.32400000000000001</v>
      </c>
      <c r="V24" s="112">
        <v>0.33900000000000002</v>
      </c>
      <c r="W24" s="112">
        <v>0.35099999999999998</v>
      </c>
      <c r="X24" s="112">
        <v>0.35899999999999999</v>
      </c>
      <c r="Y24" s="112">
        <v>0.36199999999999999</v>
      </c>
    </row>
    <row r="25" spans="1:25">
      <c r="A25" s="17">
        <v>210</v>
      </c>
      <c r="B25" s="112">
        <v>1.73E-4</v>
      </c>
      <c r="C25" s="112">
        <v>5.4100000000000003E-4</v>
      </c>
      <c r="D25" s="112">
        <v>1.4599999999999999E-3</v>
      </c>
      <c r="E25" s="112">
        <v>9.1899999999999996E-2</v>
      </c>
      <c r="F25" s="112">
        <v>0.108</v>
      </c>
      <c r="G25" s="112">
        <v>0.127</v>
      </c>
      <c r="H25" s="112">
        <v>0.14399999999999999</v>
      </c>
      <c r="I25" s="112">
        <v>0.159</v>
      </c>
      <c r="J25" s="112">
        <v>0.16800000000000001</v>
      </c>
      <c r="K25" s="112">
        <v>0.17399999999999999</v>
      </c>
      <c r="L25" s="112">
        <v>0.18</v>
      </c>
      <c r="M25" s="112">
        <v>0.185</v>
      </c>
      <c r="N25" s="112">
        <v>0.192</v>
      </c>
      <c r="O25" s="112">
        <v>0.20200000000000001</v>
      </c>
      <c r="P25" s="112">
        <v>0.216</v>
      </c>
      <c r="Q25" s="112">
        <v>0.23200000000000001</v>
      </c>
      <c r="R25" s="112">
        <v>0.25</v>
      </c>
      <c r="S25" s="112">
        <v>0.26900000000000002</v>
      </c>
      <c r="T25" s="112">
        <v>0.28699999999999998</v>
      </c>
      <c r="U25" s="112">
        <v>0.30499999999999999</v>
      </c>
      <c r="V25" s="112">
        <v>0.31900000000000001</v>
      </c>
      <c r="W25" s="112">
        <v>0.33100000000000002</v>
      </c>
      <c r="X25" s="112">
        <v>0.33900000000000002</v>
      </c>
      <c r="Y25" s="112">
        <v>0.34200000000000003</v>
      </c>
    </row>
    <row r="26" spans="1:25">
      <c r="A26" s="17">
        <v>220</v>
      </c>
      <c r="B26" s="112">
        <v>1.2799999999999999E-4</v>
      </c>
      <c r="C26" s="112">
        <v>4.17E-4</v>
      </c>
      <c r="D26" s="112">
        <v>1.17E-3</v>
      </c>
      <c r="E26" s="112">
        <v>8.2400000000000001E-2</v>
      </c>
      <c r="F26" s="112">
        <v>9.8000000000000004E-2</v>
      </c>
      <c r="G26" s="112">
        <v>0.115</v>
      </c>
      <c r="H26" s="112">
        <v>0.13200000000000001</v>
      </c>
      <c r="I26" s="112">
        <v>0.14599999999999999</v>
      </c>
      <c r="J26" s="112">
        <v>0.155</v>
      </c>
      <c r="K26" s="112">
        <v>0.161</v>
      </c>
      <c r="L26" s="112">
        <v>0.16600000000000001</v>
      </c>
      <c r="M26" s="112">
        <v>0.17100000000000001</v>
      </c>
      <c r="N26" s="112">
        <v>0.17799999999999999</v>
      </c>
      <c r="O26" s="112">
        <v>0.188</v>
      </c>
      <c r="P26" s="112">
        <v>0.20100000000000001</v>
      </c>
      <c r="Q26" s="112">
        <v>0.216</v>
      </c>
      <c r="R26" s="112">
        <v>0.23400000000000001</v>
      </c>
      <c r="S26" s="112">
        <v>0.252</v>
      </c>
      <c r="T26" s="112">
        <v>0.27</v>
      </c>
      <c r="U26" s="112">
        <v>0.28599999999999998</v>
      </c>
      <c r="V26" s="112">
        <v>0.30099999999999999</v>
      </c>
      <c r="W26" s="112">
        <v>0.312</v>
      </c>
      <c r="X26" s="112">
        <v>0.32</v>
      </c>
      <c r="Y26" s="112">
        <v>0.32300000000000001</v>
      </c>
    </row>
    <row r="27" spans="1:25">
      <c r="A27" s="17">
        <v>230</v>
      </c>
      <c r="B27" s="112">
        <v>9.5199999999999997E-5</v>
      </c>
      <c r="C27" s="112">
        <v>3.2200000000000002E-4</v>
      </c>
      <c r="D27" s="112">
        <v>9.3700000000000001E-4</v>
      </c>
      <c r="E27" s="112">
        <v>7.3999999999999996E-2</v>
      </c>
      <c r="F27" s="112">
        <v>8.8499999999999995E-2</v>
      </c>
      <c r="G27" s="112">
        <v>0.105</v>
      </c>
      <c r="H27" s="112">
        <v>0.121</v>
      </c>
      <c r="I27" s="112">
        <v>0.13400000000000001</v>
      </c>
      <c r="J27" s="112">
        <v>0.14299999999999999</v>
      </c>
      <c r="K27" s="112">
        <v>0.14899999999999999</v>
      </c>
      <c r="L27" s="112">
        <v>0.153</v>
      </c>
      <c r="M27" s="112">
        <v>0.159</v>
      </c>
      <c r="N27" s="112">
        <v>0.16500000000000001</v>
      </c>
      <c r="O27" s="112">
        <v>0.17499999999999999</v>
      </c>
      <c r="P27" s="112">
        <v>0.187</v>
      </c>
      <c r="Q27" s="112">
        <v>0.20200000000000001</v>
      </c>
      <c r="R27" s="112">
        <v>0.218</v>
      </c>
      <c r="S27" s="112">
        <v>0.23599999999999999</v>
      </c>
      <c r="T27" s="112">
        <v>0.253</v>
      </c>
      <c r="U27" s="112">
        <v>0.26900000000000002</v>
      </c>
      <c r="V27" s="112">
        <v>0.28299999999999997</v>
      </c>
      <c r="W27" s="112">
        <v>0.29399999999999998</v>
      </c>
      <c r="X27" s="112">
        <v>0.30199999999999999</v>
      </c>
      <c r="Y27" s="112">
        <v>0.30499999999999999</v>
      </c>
    </row>
    <row r="28" spans="1:25">
      <c r="A28" s="17">
        <v>240</v>
      </c>
      <c r="B28" s="112">
        <v>7.1000000000000005E-5</v>
      </c>
      <c r="C28" s="112">
        <v>2.4899999999999998E-4</v>
      </c>
      <c r="D28" s="112">
        <v>7.54E-4</v>
      </c>
      <c r="E28" s="112">
        <v>6.6400000000000001E-2</v>
      </c>
      <c r="F28" s="112">
        <v>7.9899999999999999E-2</v>
      </c>
      <c r="G28" s="112">
        <v>9.5200000000000007E-2</v>
      </c>
      <c r="H28" s="112">
        <v>0.11</v>
      </c>
      <c r="I28" s="112">
        <v>0.123</v>
      </c>
      <c r="J28" s="112">
        <v>0.13100000000000001</v>
      </c>
      <c r="K28" s="112">
        <v>0.13700000000000001</v>
      </c>
      <c r="L28" s="112">
        <v>0.14199999999999999</v>
      </c>
      <c r="M28" s="112">
        <v>0.14699999999999999</v>
      </c>
      <c r="N28" s="112">
        <v>0.153</v>
      </c>
      <c r="O28" s="112">
        <v>0.16200000000000001</v>
      </c>
      <c r="P28" s="112">
        <v>0.17399999999999999</v>
      </c>
      <c r="Q28" s="112">
        <v>0.188</v>
      </c>
      <c r="R28" s="112">
        <v>0.20399999999999999</v>
      </c>
      <c r="S28" s="112">
        <v>0.221</v>
      </c>
      <c r="T28" s="112">
        <v>0.23799999999999999</v>
      </c>
      <c r="U28" s="112">
        <v>0.253</v>
      </c>
      <c r="V28" s="112">
        <v>0.26700000000000002</v>
      </c>
      <c r="W28" s="112">
        <v>0.27700000000000002</v>
      </c>
      <c r="X28" s="112">
        <v>0.28499999999999998</v>
      </c>
      <c r="Y28" s="112">
        <v>0.28799999999999998</v>
      </c>
    </row>
    <row r="29" spans="1:25">
      <c r="A29" s="17">
        <v>250</v>
      </c>
      <c r="B29" s="112">
        <v>5.3199999999999999E-5</v>
      </c>
      <c r="C29" s="112">
        <v>1.94E-4</v>
      </c>
      <c r="D29" s="112">
        <v>6.0800000000000003E-4</v>
      </c>
      <c r="E29" s="112">
        <v>5.9499999999999997E-2</v>
      </c>
      <c r="F29" s="112">
        <v>7.22E-2</v>
      </c>
      <c r="G29" s="112">
        <v>8.6499999999999994E-2</v>
      </c>
      <c r="H29" s="112">
        <v>0.10100000000000001</v>
      </c>
      <c r="I29" s="112">
        <v>0.112</v>
      </c>
      <c r="J29" s="112">
        <v>0.121</v>
      </c>
      <c r="K29" s="112">
        <v>0.126</v>
      </c>
      <c r="L29" s="112">
        <v>0.13100000000000001</v>
      </c>
      <c r="M29" s="112">
        <v>0.13600000000000001</v>
      </c>
      <c r="N29" s="112">
        <v>0.14199999999999999</v>
      </c>
      <c r="O29" s="112">
        <v>0.151</v>
      </c>
      <c r="P29" s="112">
        <v>0.16200000000000001</v>
      </c>
      <c r="Q29" s="112">
        <v>0.17599999999999999</v>
      </c>
      <c r="R29" s="112">
        <v>0.191</v>
      </c>
      <c r="S29" s="112">
        <v>0.20699999999999999</v>
      </c>
      <c r="T29" s="112">
        <v>0.223</v>
      </c>
      <c r="U29" s="112">
        <v>0.23799999999999999</v>
      </c>
      <c r="V29" s="112">
        <v>0.251</v>
      </c>
      <c r="W29" s="112">
        <v>0.26100000000000001</v>
      </c>
      <c r="X29" s="112">
        <v>0.26900000000000002</v>
      </c>
      <c r="Y29" s="112">
        <v>0.27200000000000002</v>
      </c>
    </row>
    <row r="30" spans="1:25">
      <c r="A30" s="17">
        <v>260</v>
      </c>
      <c r="B30" s="112">
        <v>4.0000000000000003E-5</v>
      </c>
      <c r="C30" s="112">
        <v>1.5100000000000001E-4</v>
      </c>
      <c r="D30" s="112">
        <v>4.9100000000000001E-4</v>
      </c>
      <c r="E30" s="112">
        <v>5.3400000000000003E-2</v>
      </c>
      <c r="F30" s="112">
        <v>6.5199999999999994E-2</v>
      </c>
      <c r="G30" s="112">
        <v>7.8600000000000003E-2</v>
      </c>
      <c r="H30" s="112">
        <v>9.1899999999999996E-2</v>
      </c>
      <c r="I30" s="112">
        <v>0.10299999999999999</v>
      </c>
      <c r="J30" s="112">
        <v>0.111</v>
      </c>
      <c r="K30" s="112">
        <v>0.11700000000000001</v>
      </c>
      <c r="L30" s="112">
        <v>0.121</v>
      </c>
      <c r="M30" s="112">
        <v>0.126</v>
      </c>
      <c r="N30" s="112">
        <v>0.13200000000000001</v>
      </c>
      <c r="O30" s="112">
        <v>0.14000000000000001</v>
      </c>
      <c r="P30" s="112">
        <v>0.151</v>
      </c>
      <c r="Q30" s="112">
        <v>0.16400000000000001</v>
      </c>
      <c r="R30" s="112">
        <v>0.17899999999999999</v>
      </c>
      <c r="S30" s="112">
        <v>0.19400000000000001</v>
      </c>
      <c r="T30" s="112">
        <v>0.20899999999999999</v>
      </c>
      <c r="U30" s="112">
        <v>0.223</v>
      </c>
      <c r="V30" s="112">
        <v>0.23599999999999999</v>
      </c>
      <c r="W30" s="112">
        <v>0.246</v>
      </c>
      <c r="X30" s="112">
        <v>0.253</v>
      </c>
      <c r="Y30" s="112">
        <v>0.25700000000000001</v>
      </c>
    </row>
    <row r="31" spans="1:25">
      <c r="A31" s="17">
        <v>270</v>
      </c>
      <c r="B31" s="112">
        <v>3.01E-5</v>
      </c>
      <c r="C31" s="112">
        <v>1.18E-4</v>
      </c>
      <c r="D31" s="112">
        <v>3.97E-4</v>
      </c>
      <c r="E31" s="112">
        <v>4.8000000000000001E-2</v>
      </c>
      <c r="F31" s="112">
        <v>5.8900000000000001E-2</v>
      </c>
      <c r="G31" s="112">
        <v>7.1499999999999994E-2</v>
      </c>
      <c r="H31" s="112">
        <v>8.4000000000000005E-2</v>
      </c>
      <c r="I31" s="112">
        <v>9.4700000000000006E-2</v>
      </c>
      <c r="J31" s="112">
        <v>0.10199999999999999</v>
      </c>
      <c r="K31" s="112">
        <v>0.108</v>
      </c>
      <c r="L31" s="112">
        <v>0.112</v>
      </c>
      <c r="M31" s="112">
        <v>0.11700000000000001</v>
      </c>
      <c r="N31" s="112">
        <v>0.123</v>
      </c>
      <c r="O31" s="112">
        <v>0.13</v>
      </c>
      <c r="P31" s="112">
        <v>0.14099999999999999</v>
      </c>
      <c r="Q31" s="112">
        <v>0.153</v>
      </c>
      <c r="R31" s="112">
        <v>0.16700000000000001</v>
      </c>
      <c r="S31" s="112">
        <v>0.18099999999999999</v>
      </c>
      <c r="T31" s="112">
        <v>0.19600000000000001</v>
      </c>
      <c r="U31" s="112">
        <v>0.21</v>
      </c>
      <c r="V31" s="112">
        <v>0.222</v>
      </c>
      <c r="W31" s="112">
        <v>0.23200000000000001</v>
      </c>
      <c r="X31" s="112">
        <v>0.23899999999999999</v>
      </c>
      <c r="Y31" s="112">
        <v>0.24199999999999999</v>
      </c>
    </row>
    <row r="32" spans="1:25">
      <c r="A32" s="17">
        <v>280</v>
      </c>
      <c r="B32" s="112">
        <v>2.2799999999999999E-5</v>
      </c>
      <c r="C32" s="112">
        <v>9.2E-5</v>
      </c>
      <c r="D32" s="112">
        <v>3.2200000000000002E-4</v>
      </c>
      <c r="E32" s="112">
        <v>4.2999999999999997E-2</v>
      </c>
      <c r="F32" s="112">
        <v>5.3199999999999997E-2</v>
      </c>
      <c r="G32" s="112">
        <v>6.5000000000000002E-2</v>
      </c>
      <c r="H32" s="112">
        <v>7.6799999999999993E-2</v>
      </c>
      <c r="I32" s="112">
        <v>8.6999999999999994E-2</v>
      </c>
      <c r="J32" s="112">
        <v>9.4200000000000006E-2</v>
      </c>
      <c r="K32" s="112">
        <v>9.9500000000000005E-2</v>
      </c>
      <c r="L32" s="112">
        <v>0.104</v>
      </c>
      <c r="M32" s="112">
        <v>0.108</v>
      </c>
      <c r="N32" s="112">
        <v>0.114</v>
      </c>
      <c r="O32" s="112">
        <v>0.121</v>
      </c>
      <c r="P32" s="112">
        <v>0.13100000000000001</v>
      </c>
      <c r="Q32" s="112">
        <v>0.14299999999999999</v>
      </c>
      <c r="R32" s="112">
        <v>0.156</v>
      </c>
      <c r="S32" s="112">
        <v>0.17</v>
      </c>
      <c r="T32" s="112">
        <v>0.184</v>
      </c>
      <c r="U32" s="112">
        <v>0.19700000000000001</v>
      </c>
      <c r="V32" s="112">
        <v>0.20899999999999999</v>
      </c>
      <c r="W32" s="112">
        <v>0.219</v>
      </c>
      <c r="X32" s="112">
        <v>0.22500000000000001</v>
      </c>
      <c r="Y32" s="112">
        <v>0.22900000000000001</v>
      </c>
    </row>
    <row r="33" spans="1:25">
      <c r="A33" s="17">
        <v>290</v>
      </c>
      <c r="B33" s="112">
        <v>1.73E-5</v>
      </c>
      <c r="C33" s="112">
        <v>7.2100000000000004E-5</v>
      </c>
      <c r="D33" s="112">
        <v>2.61E-4</v>
      </c>
      <c r="E33" s="112">
        <v>3.8600000000000002E-2</v>
      </c>
      <c r="F33" s="112">
        <v>4.8099999999999997E-2</v>
      </c>
      <c r="G33" s="112">
        <v>5.8999999999999997E-2</v>
      </c>
      <c r="H33" s="112">
        <v>7.0199999999999999E-2</v>
      </c>
      <c r="I33" s="112">
        <v>7.9799999999999996E-2</v>
      </c>
      <c r="J33" s="112">
        <v>8.6800000000000002E-2</v>
      </c>
      <c r="K33" s="112">
        <v>9.1800000000000007E-2</v>
      </c>
      <c r="L33" s="112">
        <v>9.6000000000000002E-2</v>
      </c>
      <c r="M33" s="112">
        <v>0.1</v>
      </c>
      <c r="N33" s="112">
        <v>0.106</v>
      </c>
      <c r="O33" s="112">
        <v>0.113</v>
      </c>
      <c r="P33" s="112">
        <v>0.122</v>
      </c>
      <c r="Q33" s="112">
        <v>0.13300000000000001</v>
      </c>
      <c r="R33" s="112">
        <v>0.14599999999999999</v>
      </c>
      <c r="S33" s="112">
        <v>0.159</v>
      </c>
      <c r="T33" s="112">
        <v>0.17199999999999999</v>
      </c>
      <c r="U33" s="112">
        <v>0.185</v>
      </c>
      <c r="V33" s="112">
        <v>0.19600000000000001</v>
      </c>
      <c r="W33" s="112">
        <v>0.20599999999999999</v>
      </c>
      <c r="X33" s="112">
        <v>0.21199999999999999</v>
      </c>
      <c r="Y33" s="112">
        <v>0.216</v>
      </c>
    </row>
    <row r="34" spans="1:25">
      <c r="A34" s="17">
        <v>300</v>
      </c>
      <c r="B34" s="112">
        <v>1.3200000000000001E-5</v>
      </c>
      <c r="C34" s="112">
        <v>5.66E-5</v>
      </c>
      <c r="D34" s="112">
        <v>2.12E-4</v>
      </c>
      <c r="E34" s="112">
        <v>3.4700000000000002E-2</v>
      </c>
      <c r="F34" s="112">
        <v>4.3400000000000001E-2</v>
      </c>
      <c r="G34" s="112">
        <v>5.3699999999999998E-2</v>
      </c>
      <c r="H34" s="112">
        <v>6.4100000000000004E-2</v>
      </c>
      <c r="I34" s="112">
        <v>7.3300000000000004E-2</v>
      </c>
      <c r="J34" s="112">
        <v>7.9899999999999999E-2</v>
      </c>
      <c r="K34" s="112">
        <v>8.48E-2</v>
      </c>
      <c r="L34" s="112">
        <v>8.8800000000000004E-2</v>
      </c>
      <c r="M34" s="112">
        <v>9.2999999999999999E-2</v>
      </c>
      <c r="N34" s="112">
        <v>9.8100000000000007E-2</v>
      </c>
      <c r="O34" s="112">
        <v>0.105</v>
      </c>
      <c r="P34" s="112">
        <v>0.114</v>
      </c>
      <c r="Q34" s="112">
        <v>0.124</v>
      </c>
      <c r="R34" s="112">
        <v>0.13600000000000001</v>
      </c>
      <c r="S34" s="112">
        <v>0.14899999999999999</v>
      </c>
      <c r="T34" s="112">
        <v>0.16200000000000001</v>
      </c>
      <c r="U34" s="112">
        <v>0.17399999999999999</v>
      </c>
      <c r="V34" s="112">
        <v>0.185</v>
      </c>
      <c r="W34" s="112">
        <v>0.19400000000000001</v>
      </c>
      <c r="X34" s="112">
        <v>0.2</v>
      </c>
      <c r="Y34" s="112">
        <v>0.20300000000000001</v>
      </c>
    </row>
    <row r="35" spans="1:25">
      <c r="A35" s="16">
        <v>350</v>
      </c>
      <c r="B35" s="112">
        <v>3.4699999999999998E-6</v>
      </c>
      <c r="C35" s="112">
        <v>1.73E-5</v>
      </c>
      <c r="D35" s="112">
        <v>7.6699999999999994E-5</v>
      </c>
      <c r="E35" s="112">
        <v>2.0199999999999999E-2</v>
      </c>
      <c r="F35" s="112">
        <v>2.6200000000000001E-2</v>
      </c>
      <c r="G35" s="112">
        <v>3.3300000000000003E-2</v>
      </c>
      <c r="H35" s="112">
        <v>4.0899999999999999E-2</v>
      </c>
      <c r="I35" s="112">
        <v>4.7699999999999999E-2</v>
      </c>
      <c r="J35" s="112">
        <v>5.2900000000000003E-2</v>
      </c>
      <c r="K35" s="112">
        <v>5.6899999999999999E-2</v>
      </c>
      <c r="L35" s="112">
        <v>6.0299999999999999E-2</v>
      </c>
      <c r="M35" s="112">
        <v>6.3600000000000004E-2</v>
      </c>
      <c r="N35" s="112">
        <v>6.7699999999999996E-2</v>
      </c>
      <c r="O35" s="112">
        <v>7.2800000000000004E-2</v>
      </c>
      <c r="P35" s="112">
        <v>7.9899999999999999E-2</v>
      </c>
      <c r="Q35" s="112">
        <v>8.7999999999999995E-2</v>
      </c>
      <c r="R35" s="112">
        <v>9.7199999999999995E-2</v>
      </c>
      <c r="S35" s="112">
        <v>0.107</v>
      </c>
      <c r="T35" s="112">
        <v>0.11700000000000001</v>
      </c>
      <c r="U35" s="112">
        <v>0.127</v>
      </c>
      <c r="V35" s="112">
        <v>0.13600000000000001</v>
      </c>
      <c r="W35" s="112">
        <v>0.14299999999999999</v>
      </c>
      <c r="X35" s="112">
        <v>0.14799999999999999</v>
      </c>
      <c r="Y35" s="112">
        <v>0.152</v>
      </c>
    </row>
    <row r="36" spans="1:25" ht="14.25" thickBot="1">
      <c r="A36" s="18">
        <v>400</v>
      </c>
      <c r="B36" s="112">
        <v>9.6200000000000006E-7</v>
      </c>
      <c r="C36" s="112">
        <v>5.4199999999999998E-6</v>
      </c>
      <c r="D36" s="112">
        <v>2.83E-5</v>
      </c>
      <c r="E36" s="112">
        <v>1.18E-2</v>
      </c>
      <c r="F36" s="112">
        <v>1.5800000000000002E-2</v>
      </c>
      <c r="G36" s="112">
        <v>2.07E-2</v>
      </c>
      <c r="H36" s="112">
        <v>2.6100000000000002E-2</v>
      </c>
      <c r="I36" s="112">
        <v>3.1099999999999999E-2</v>
      </c>
      <c r="J36" s="112">
        <v>3.5099999999999999E-2</v>
      </c>
      <c r="K36" s="112">
        <v>3.8300000000000001E-2</v>
      </c>
      <c r="L36" s="112">
        <v>4.0899999999999999E-2</v>
      </c>
      <c r="M36" s="112">
        <v>4.36E-2</v>
      </c>
      <c r="N36" s="112">
        <v>4.6800000000000001E-2</v>
      </c>
      <c r="O36" s="112">
        <v>5.0599999999999999E-2</v>
      </c>
      <c r="P36" s="112">
        <v>5.6099999999999997E-2</v>
      </c>
      <c r="Q36" s="112">
        <v>6.2199999999999998E-2</v>
      </c>
      <c r="R36" s="112">
        <v>6.9199999999999998E-2</v>
      </c>
      <c r="S36" s="112">
        <v>7.6600000000000001E-2</v>
      </c>
      <c r="T36" s="112">
        <v>8.4500000000000006E-2</v>
      </c>
      <c r="U36" s="112">
        <v>9.1999999999999998E-2</v>
      </c>
      <c r="V36" s="112">
        <v>9.9299999999999999E-2</v>
      </c>
      <c r="W36" s="112">
        <v>0.105</v>
      </c>
      <c r="X36" s="112">
        <v>0.11</v>
      </c>
      <c r="Y36" s="112">
        <v>0.113</v>
      </c>
    </row>
  </sheetData>
  <mergeCells count="1">
    <mergeCell ref="E2:Y2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zoomScaleNormal="100" workbookViewId="0">
      <selection activeCell="B41" sqref="B41:E45"/>
    </sheetView>
  </sheetViews>
  <sheetFormatPr defaultRowHeight="10.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5"/>
      <c r="N2" s="126"/>
      <c r="O2" s="126"/>
      <c r="P2" s="126"/>
      <c r="Q2" s="126"/>
      <c r="R2" s="126"/>
      <c r="S2" s="126"/>
      <c r="T2" s="126"/>
      <c r="U2" s="126"/>
      <c r="V2" s="126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09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99"/>
      <c r="U5" s="99"/>
      <c r="V5" s="99"/>
      <c r="W5" s="297"/>
      <c r="X5" s="298"/>
      <c r="Y5" s="298"/>
      <c r="Z5" s="298"/>
      <c r="AA5" s="298"/>
      <c r="AB5" s="298"/>
      <c r="AC5" s="299"/>
    </row>
    <row r="6" spans="2:31" ht="16.5" customHeight="1">
      <c r="M6" s="60" t="s">
        <v>59</v>
      </c>
      <c r="O6" s="313"/>
      <c r="P6" s="314"/>
      <c r="Q6" s="314"/>
      <c r="R6" s="314"/>
      <c r="S6" s="314"/>
      <c r="T6" s="315"/>
      <c r="U6" s="107"/>
      <c r="V6" s="100"/>
      <c r="W6" s="300"/>
      <c r="X6" s="301"/>
      <c r="Y6" s="301"/>
      <c r="Z6" s="301"/>
      <c r="AA6" s="301"/>
      <c r="AB6" s="301"/>
      <c r="AC6" s="302"/>
    </row>
    <row r="7" spans="2:31" ht="6" customHeight="1"/>
    <row r="8" spans="2:31" ht="13.5" customHeight="1">
      <c r="B8" s="122" t="s">
        <v>101</v>
      </c>
      <c r="F8" s="142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>
      <c r="B9" s="122"/>
      <c r="F9" s="124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39" t="s">
        <v>12</v>
      </c>
      <c r="S13" s="89"/>
      <c r="U13" s="169"/>
      <c r="V13" s="325" t="s">
        <v>123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8"/>
      <c r="S16" s="118"/>
      <c r="T16" s="43"/>
      <c r="U16" s="169"/>
      <c r="W16" s="157"/>
      <c r="X16" s="159"/>
      <c r="AA16" s="157"/>
      <c r="AB16" s="159"/>
      <c r="AC16" s="83"/>
    </row>
    <row r="17" spans="2:39" ht="13.5" customHeight="1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8"/>
      <c r="T17" s="114" t="s">
        <v>14</v>
      </c>
      <c r="U17" s="170"/>
      <c r="V17" s="51" t="s">
        <v>91</v>
      </c>
      <c r="W17" s="160"/>
      <c r="X17" s="162"/>
      <c r="Y17" s="139" t="s">
        <v>93</v>
      </c>
      <c r="AA17" s="160"/>
      <c r="AB17" s="162"/>
      <c r="AC17" s="138" t="s">
        <v>78</v>
      </c>
    </row>
    <row r="18" spans="2:39" ht="4.5" customHeight="1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8"/>
      <c r="S18" s="118"/>
      <c r="AC18" s="87"/>
      <c r="AD18" s="78"/>
    </row>
    <row r="19" spans="2:39" ht="18" customHeight="1">
      <c r="B19" s="140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6"/>
      <c r="R19" s="118"/>
      <c r="S19" s="118"/>
      <c r="T19" s="114" t="s">
        <v>13</v>
      </c>
      <c r="U19" s="143"/>
      <c r="V19" s="49" t="s">
        <v>91</v>
      </c>
      <c r="W19" s="252"/>
      <c r="X19" s="253"/>
      <c r="Y19" s="139" t="s">
        <v>4</v>
      </c>
      <c r="AC19" s="87"/>
      <c r="AD19" s="78"/>
    </row>
    <row r="20" spans="2:39" ht="4.5" customHeight="1">
      <c r="D20" s="94"/>
      <c r="E20" s="94"/>
      <c r="F20" s="94"/>
      <c r="G20" s="94"/>
      <c r="H20" s="94"/>
      <c r="I20" s="94"/>
      <c r="J20" s="94"/>
      <c r="P20" s="78"/>
      <c r="Q20" s="11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>
      <c r="B21" s="60" t="s">
        <v>41</v>
      </c>
      <c r="O21" s="61"/>
    </row>
    <row r="22" spans="2:39" ht="14.25" customHeight="1" thickBot="1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>
      <c r="C23" s="272" t="s">
        <v>5</v>
      </c>
      <c r="D23" s="272"/>
      <c r="E23" s="251">
        <v>11.35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>
      <c r="Q32" s="61"/>
      <c r="R32" s="61"/>
      <c r="S32" s="61"/>
    </row>
    <row r="33" spans="1:30" ht="0.2" customHeight="1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>
      <c r="B37" s="30"/>
      <c r="C37" s="30"/>
      <c r="D37" s="30"/>
      <c r="E37" s="141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>
      <c r="A38" s="121"/>
      <c r="B38" s="254" t="s">
        <v>7</v>
      </c>
      <c r="C38" s="255"/>
      <c r="D38" s="255"/>
      <c r="E38" s="256"/>
      <c r="F38" s="101" t="s">
        <v>8</v>
      </c>
      <c r="G38" s="105"/>
      <c r="H38" s="101" t="s">
        <v>9</v>
      </c>
      <c r="I38" s="105"/>
      <c r="J38" s="101" t="s">
        <v>10</v>
      </c>
      <c r="K38" s="102"/>
      <c r="L38" s="101" t="s">
        <v>11</v>
      </c>
      <c r="M38" s="102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>
      <c r="B39" s="257"/>
      <c r="C39" s="258"/>
      <c r="D39" s="258"/>
      <c r="E39" s="259"/>
      <c r="F39" s="103"/>
      <c r="G39" s="108" t="s">
        <v>90</v>
      </c>
      <c r="H39" s="103"/>
      <c r="I39" s="108" t="s">
        <v>90</v>
      </c>
      <c r="J39" s="104"/>
      <c r="K39" s="108" t="s">
        <v>90</v>
      </c>
      <c r="L39" s="104"/>
      <c r="M39" s="108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7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>
      <c r="B40" s="120" t="s">
        <v>97</v>
      </c>
      <c r="C40" s="356" t="s">
        <v>96</v>
      </c>
      <c r="D40" s="356"/>
      <c r="E40" s="123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3"/>
      <c r="W40" s="64"/>
      <c r="X40" s="187"/>
      <c r="Y40" s="187"/>
      <c r="Z40" s="180"/>
      <c r="AA40" s="181"/>
      <c r="AB40" s="182"/>
      <c r="AC40" s="216"/>
    </row>
    <row r="41" spans="1:30" ht="15" customHeight="1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4"/>
      <c r="W41" s="63"/>
      <c r="X41" s="188"/>
      <c r="Y41" s="188"/>
      <c r="Z41" s="183"/>
      <c r="AA41" s="184"/>
      <c r="AB41" s="185"/>
      <c r="AC41" s="217"/>
    </row>
    <row r="42" spans="1:30" ht="15" customHeight="1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4"/>
      <c r="W42" s="68"/>
      <c r="X42" s="189"/>
      <c r="Y42" s="190"/>
      <c r="Z42" s="183"/>
      <c r="AA42" s="184"/>
      <c r="AB42" s="185"/>
      <c r="AC42" s="217"/>
    </row>
    <row r="43" spans="1:30" ht="15" customHeight="1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4"/>
      <c r="W43" s="69"/>
      <c r="X43" s="191"/>
      <c r="Y43" s="192"/>
      <c r="Z43" s="183"/>
      <c r="AA43" s="184"/>
      <c r="AB43" s="185"/>
      <c r="AC43" s="217"/>
    </row>
    <row r="44" spans="1:30" ht="15" customHeight="1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4"/>
      <c r="W44" s="63"/>
      <c r="X44" s="188"/>
      <c r="Y44" s="188"/>
      <c r="Z44" s="183"/>
      <c r="AA44" s="184"/>
      <c r="AB44" s="185"/>
      <c r="AC44" s="217"/>
    </row>
    <row r="45" spans="1:30" ht="15" customHeight="1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5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>
      <c r="B46" s="120" t="s">
        <v>97</v>
      </c>
      <c r="C46" s="356" t="s">
        <v>96</v>
      </c>
      <c r="D46" s="356"/>
      <c r="E46" s="123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3"/>
      <c r="W46" s="64"/>
      <c r="X46" s="187"/>
      <c r="Y46" s="187"/>
      <c r="Z46" s="180"/>
      <c r="AA46" s="181"/>
      <c r="AB46" s="182"/>
      <c r="AC46" s="216"/>
    </row>
    <row r="47" spans="1:30" ht="15" customHeight="1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4"/>
      <c r="W47" s="63"/>
      <c r="X47" s="188"/>
      <c r="Y47" s="188"/>
      <c r="Z47" s="183"/>
      <c r="AA47" s="184"/>
      <c r="AB47" s="185"/>
      <c r="AC47" s="217"/>
    </row>
    <row r="48" spans="1:30" ht="15" customHeight="1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4"/>
      <c r="W48" s="68"/>
      <c r="X48" s="189"/>
      <c r="Y48" s="190"/>
      <c r="Z48" s="183"/>
      <c r="AA48" s="184"/>
      <c r="AB48" s="185"/>
      <c r="AC48" s="217"/>
    </row>
    <row r="49" spans="2:29" ht="15" customHeight="1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4"/>
      <c r="W49" s="69"/>
      <c r="X49" s="191"/>
      <c r="Y49" s="192"/>
      <c r="Z49" s="183"/>
      <c r="AA49" s="184"/>
      <c r="AB49" s="185"/>
      <c r="AC49" s="217"/>
    </row>
    <row r="50" spans="2:29" ht="15" customHeight="1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4"/>
      <c r="W50" s="63"/>
      <c r="X50" s="188"/>
      <c r="Y50" s="188"/>
      <c r="Z50" s="183"/>
      <c r="AA50" s="184"/>
      <c r="AB50" s="185"/>
      <c r="AC50" s="217"/>
    </row>
    <row r="51" spans="2:29" ht="15" customHeight="1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5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>
      <c r="B52" s="120" t="s">
        <v>97</v>
      </c>
      <c r="C52" s="356" t="s">
        <v>96</v>
      </c>
      <c r="D52" s="356"/>
      <c r="E52" s="123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3"/>
      <c r="W52" s="64"/>
      <c r="X52" s="187"/>
      <c r="Y52" s="187"/>
      <c r="Z52" s="180"/>
      <c r="AA52" s="181"/>
      <c r="AB52" s="182"/>
      <c r="AC52" s="216"/>
    </row>
    <row r="53" spans="2:29" ht="15" customHeight="1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4"/>
      <c r="W53" s="63"/>
      <c r="X53" s="188"/>
      <c r="Y53" s="188"/>
      <c r="Z53" s="183"/>
      <c r="AA53" s="184"/>
      <c r="AB53" s="185"/>
      <c r="AC53" s="217"/>
    </row>
    <row r="54" spans="2:29" ht="15" customHeight="1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4"/>
      <c r="W54" s="68"/>
      <c r="X54" s="189"/>
      <c r="Y54" s="190"/>
      <c r="Z54" s="183"/>
      <c r="AA54" s="184"/>
      <c r="AB54" s="185"/>
      <c r="AC54" s="217"/>
    </row>
    <row r="55" spans="2:29" ht="15" customHeight="1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4"/>
      <c r="W55" s="69"/>
      <c r="X55" s="191"/>
      <c r="Y55" s="192"/>
      <c r="Z55" s="183"/>
      <c r="AA55" s="184"/>
      <c r="AB55" s="185"/>
      <c r="AC55" s="217"/>
    </row>
    <row r="56" spans="2:29" ht="15" customHeight="1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4"/>
      <c r="W56" s="63"/>
      <c r="X56" s="188"/>
      <c r="Y56" s="188"/>
      <c r="Z56" s="183"/>
      <c r="AA56" s="184"/>
      <c r="AB56" s="185"/>
      <c r="AC56" s="217"/>
    </row>
    <row r="57" spans="2:29" ht="15" customHeight="1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5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>
      <c r="B58" s="120" t="s">
        <v>97</v>
      </c>
      <c r="C58" s="356" t="s">
        <v>96</v>
      </c>
      <c r="D58" s="356"/>
      <c r="E58" s="123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3"/>
      <c r="W58" s="64"/>
      <c r="X58" s="187"/>
      <c r="Y58" s="187"/>
      <c r="Z58" s="180"/>
      <c r="AA58" s="181"/>
      <c r="AB58" s="182"/>
      <c r="AC58" s="216"/>
    </row>
    <row r="59" spans="2:29" ht="15" customHeight="1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4"/>
      <c r="W59" s="63"/>
      <c r="X59" s="188"/>
      <c r="Y59" s="188"/>
      <c r="Z59" s="183"/>
      <c r="AA59" s="184"/>
      <c r="AB59" s="185"/>
      <c r="AC59" s="217"/>
    </row>
    <row r="60" spans="2:29" ht="15" customHeight="1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4"/>
      <c r="W60" s="68"/>
      <c r="X60" s="189"/>
      <c r="Y60" s="190"/>
      <c r="Z60" s="183"/>
      <c r="AA60" s="184"/>
      <c r="AB60" s="185"/>
      <c r="AC60" s="217"/>
    </row>
    <row r="61" spans="2:29" ht="15" customHeight="1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4"/>
      <c r="W61" s="69"/>
      <c r="X61" s="191"/>
      <c r="Y61" s="192"/>
      <c r="Z61" s="183"/>
      <c r="AA61" s="184"/>
      <c r="AB61" s="185"/>
      <c r="AC61" s="217"/>
    </row>
    <row r="62" spans="2:29" ht="15" customHeight="1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4"/>
      <c r="W62" s="63"/>
      <c r="X62" s="188"/>
      <c r="Y62" s="188"/>
      <c r="Z62" s="183"/>
      <c r="AA62" s="184"/>
      <c r="AB62" s="185"/>
      <c r="AC62" s="217"/>
    </row>
    <row r="63" spans="2:29" ht="15" customHeight="1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5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>
      <c r="B64" s="120" t="s">
        <v>97</v>
      </c>
      <c r="C64" s="356" t="s">
        <v>96</v>
      </c>
      <c r="D64" s="356"/>
      <c r="E64" s="123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3"/>
      <c r="W64" s="64"/>
      <c r="X64" s="187"/>
      <c r="Y64" s="187"/>
      <c r="Z64" s="180"/>
      <c r="AA64" s="181"/>
      <c r="AB64" s="182"/>
      <c r="AC64" s="216"/>
    </row>
    <row r="65" spans="2:29" ht="15" customHeight="1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4"/>
      <c r="W65" s="63"/>
      <c r="X65" s="188"/>
      <c r="Y65" s="188"/>
      <c r="Z65" s="183"/>
      <c r="AA65" s="184"/>
      <c r="AB65" s="185"/>
      <c r="AC65" s="217"/>
    </row>
    <row r="66" spans="2:29" ht="15" customHeight="1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4"/>
      <c r="W66" s="68"/>
      <c r="X66" s="189"/>
      <c r="Y66" s="190"/>
      <c r="Z66" s="183"/>
      <c r="AA66" s="184"/>
      <c r="AB66" s="185"/>
      <c r="AC66" s="217"/>
    </row>
    <row r="67" spans="2:29" ht="15" customHeight="1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4"/>
      <c r="W67" s="69"/>
      <c r="X67" s="191"/>
      <c r="Y67" s="192"/>
      <c r="Z67" s="183"/>
      <c r="AA67" s="184"/>
      <c r="AB67" s="185"/>
      <c r="AC67" s="217"/>
    </row>
    <row r="68" spans="2:29" ht="15" customHeight="1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4"/>
      <c r="W68" s="63"/>
      <c r="X68" s="188"/>
      <c r="Y68" s="188"/>
      <c r="Z68" s="183"/>
      <c r="AA68" s="184"/>
      <c r="AB68" s="185"/>
      <c r="AC68" s="217"/>
    </row>
    <row r="69" spans="2:29" ht="15" customHeight="1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5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>
      <c r="B70" s="120" t="s">
        <v>97</v>
      </c>
      <c r="C70" s="356" t="s">
        <v>96</v>
      </c>
      <c r="D70" s="356"/>
      <c r="E70" s="123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3"/>
      <c r="W70" s="64"/>
      <c r="X70" s="187"/>
      <c r="Y70" s="187"/>
      <c r="Z70" s="180"/>
      <c r="AA70" s="181"/>
      <c r="AB70" s="182"/>
      <c r="AC70" s="216"/>
    </row>
    <row r="71" spans="2:29" ht="15" customHeight="1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4"/>
      <c r="W71" s="63"/>
      <c r="X71" s="188"/>
      <c r="Y71" s="188"/>
      <c r="Z71" s="183"/>
      <c r="AA71" s="184"/>
      <c r="AB71" s="185"/>
      <c r="AC71" s="217"/>
    </row>
    <row r="72" spans="2:29" ht="15" customHeight="1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4"/>
      <c r="W72" s="68"/>
      <c r="X72" s="189"/>
      <c r="Y72" s="190"/>
      <c r="Z72" s="183"/>
      <c r="AA72" s="184"/>
      <c r="AB72" s="185"/>
      <c r="AC72" s="217"/>
    </row>
    <row r="73" spans="2:29" ht="15" customHeight="1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4"/>
      <c r="W73" s="69"/>
      <c r="X73" s="191"/>
      <c r="Y73" s="192"/>
      <c r="Z73" s="183"/>
      <c r="AA73" s="184"/>
      <c r="AB73" s="185"/>
      <c r="AC73" s="217"/>
    </row>
    <row r="74" spans="2:29" ht="15" customHeight="1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4"/>
      <c r="W74" s="63"/>
      <c r="X74" s="188"/>
      <c r="Y74" s="188"/>
      <c r="Z74" s="183"/>
      <c r="AA74" s="184"/>
      <c r="AB74" s="185"/>
      <c r="AC74" s="217"/>
    </row>
    <row r="75" spans="2:29" ht="15" customHeight="1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5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>
      <c r="B76" s="120" t="s">
        <v>97</v>
      </c>
      <c r="C76" s="356" t="s">
        <v>98</v>
      </c>
      <c r="D76" s="356"/>
      <c r="E76" s="123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3"/>
      <c r="W76" s="64"/>
      <c r="X76" s="187"/>
      <c r="Y76" s="187"/>
      <c r="Z76" s="180"/>
      <c r="AA76" s="181"/>
      <c r="AB76" s="182"/>
      <c r="AC76" s="216"/>
    </row>
    <row r="77" spans="2:29" ht="15" customHeight="1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4"/>
      <c r="W77" s="63"/>
      <c r="X77" s="188"/>
      <c r="Y77" s="188"/>
      <c r="Z77" s="183"/>
      <c r="AA77" s="184"/>
      <c r="AB77" s="185"/>
      <c r="AC77" s="217"/>
    </row>
    <row r="78" spans="2:29" ht="15" customHeight="1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4"/>
      <c r="W78" s="68"/>
      <c r="X78" s="189"/>
      <c r="Y78" s="190"/>
      <c r="Z78" s="183"/>
      <c r="AA78" s="184"/>
      <c r="AB78" s="185"/>
      <c r="AC78" s="217"/>
    </row>
    <row r="79" spans="2:29" ht="15" customHeight="1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4"/>
      <c r="W79" s="69"/>
      <c r="X79" s="191"/>
      <c r="Y79" s="192"/>
      <c r="Z79" s="183"/>
      <c r="AA79" s="184"/>
      <c r="AB79" s="185"/>
      <c r="AC79" s="217"/>
    </row>
    <row r="80" spans="2:29" ht="15" customHeight="1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4"/>
      <c r="W80" s="63"/>
      <c r="X80" s="188"/>
      <c r="Y80" s="188"/>
      <c r="Z80" s="183"/>
      <c r="AA80" s="184"/>
      <c r="AB80" s="185"/>
      <c r="AC80" s="217"/>
    </row>
    <row r="81" spans="2:29" ht="15" customHeight="1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5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>
      <c r="B82" s="120" t="s">
        <v>97</v>
      </c>
      <c r="C82" s="356" t="s">
        <v>99</v>
      </c>
      <c r="D82" s="356"/>
      <c r="E82" s="123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3"/>
      <c r="W82" s="64"/>
      <c r="X82" s="187"/>
      <c r="Y82" s="187"/>
      <c r="Z82" s="180"/>
      <c r="AA82" s="181"/>
      <c r="AB82" s="182"/>
      <c r="AC82" s="216"/>
    </row>
    <row r="83" spans="2:29" ht="15" customHeight="1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4"/>
      <c r="W83" s="63"/>
      <c r="X83" s="188"/>
      <c r="Y83" s="188"/>
      <c r="Z83" s="183"/>
      <c r="AA83" s="184"/>
      <c r="AB83" s="185"/>
      <c r="AC83" s="217"/>
    </row>
    <row r="84" spans="2:29" ht="15" customHeight="1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4"/>
      <c r="W84" s="68"/>
      <c r="X84" s="189"/>
      <c r="Y84" s="190"/>
      <c r="Z84" s="183"/>
      <c r="AA84" s="184"/>
      <c r="AB84" s="185"/>
      <c r="AC84" s="217"/>
    </row>
    <row r="85" spans="2:29" ht="15" customHeight="1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4"/>
      <c r="W85" s="69"/>
      <c r="X85" s="191"/>
      <c r="Y85" s="192"/>
      <c r="Z85" s="183"/>
      <c r="AA85" s="184"/>
      <c r="AB85" s="185"/>
      <c r="AC85" s="217"/>
    </row>
    <row r="86" spans="2:29" ht="15" customHeight="1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4"/>
      <c r="W86" s="63"/>
      <c r="X86" s="188"/>
      <c r="Y86" s="188"/>
      <c r="Z86" s="183"/>
      <c r="AA86" s="184"/>
      <c r="AB86" s="185"/>
      <c r="AC86" s="217"/>
    </row>
    <row r="87" spans="2:29" ht="15" customHeight="1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5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>
      <c r="B88" s="120" t="s">
        <v>97</v>
      </c>
      <c r="C88" s="356" t="s">
        <v>100</v>
      </c>
      <c r="D88" s="356"/>
      <c r="E88" s="123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3"/>
      <c r="W88" s="64"/>
      <c r="X88" s="187"/>
      <c r="Y88" s="187"/>
      <c r="Z88" s="180"/>
      <c r="AA88" s="181"/>
      <c r="AB88" s="182"/>
      <c r="AC88" s="216"/>
    </row>
    <row r="89" spans="2:29" ht="15" customHeight="1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4"/>
      <c r="W89" s="63"/>
      <c r="X89" s="188"/>
      <c r="Y89" s="188"/>
      <c r="Z89" s="183"/>
      <c r="AA89" s="184"/>
      <c r="AB89" s="185"/>
      <c r="AC89" s="217"/>
    </row>
    <row r="90" spans="2:29" ht="15" customHeight="1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4"/>
      <c r="W90" s="68"/>
      <c r="X90" s="189"/>
      <c r="Y90" s="190"/>
      <c r="Z90" s="183"/>
      <c r="AA90" s="184"/>
      <c r="AB90" s="185"/>
      <c r="AC90" s="217"/>
    </row>
    <row r="91" spans="2:29" ht="15" customHeight="1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4"/>
      <c r="W91" s="69"/>
      <c r="X91" s="191"/>
      <c r="Y91" s="192"/>
      <c r="Z91" s="183"/>
      <c r="AA91" s="184"/>
      <c r="AB91" s="185"/>
      <c r="AC91" s="217"/>
    </row>
    <row r="92" spans="2:29" ht="15" customHeight="1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4"/>
      <c r="W92" s="63"/>
      <c r="X92" s="188"/>
      <c r="Y92" s="188"/>
      <c r="Z92" s="183"/>
      <c r="AA92" s="184"/>
      <c r="AB92" s="185"/>
      <c r="AC92" s="217"/>
    </row>
    <row r="93" spans="2:29" ht="15" customHeight="1" thickBot="1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6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  <dataValidation type="list" allowBlank="1" showInputMessage="1" showErrorMessage="1" sqref="F8:F9">
      <formula1>"1,2,3,4,5"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zoomScaleNormal="100" workbookViewId="0">
      <selection activeCell="W2" sqref="W2:AC2"/>
    </sheetView>
  </sheetViews>
  <sheetFormatPr defaultRowHeight="10.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5"/>
      <c r="N2" s="126"/>
      <c r="O2" s="126"/>
      <c r="P2" s="126"/>
      <c r="Q2" s="126"/>
      <c r="R2" s="126"/>
      <c r="S2" s="126"/>
      <c r="T2" s="126"/>
      <c r="U2" s="126"/>
      <c r="V2" s="126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09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99"/>
      <c r="U5" s="99"/>
      <c r="V5" s="99"/>
      <c r="W5" s="297"/>
      <c r="X5" s="298"/>
      <c r="Y5" s="298"/>
      <c r="Z5" s="298"/>
      <c r="AA5" s="298"/>
      <c r="AB5" s="298"/>
      <c r="AC5" s="299"/>
    </row>
    <row r="6" spans="2:31" ht="16.5" customHeight="1">
      <c r="M6" s="60" t="s">
        <v>59</v>
      </c>
      <c r="O6" s="313"/>
      <c r="P6" s="314"/>
      <c r="Q6" s="314"/>
      <c r="R6" s="314"/>
      <c r="S6" s="314"/>
      <c r="T6" s="315"/>
      <c r="U6" s="107"/>
      <c r="V6" s="100"/>
      <c r="W6" s="300"/>
      <c r="X6" s="301"/>
      <c r="Y6" s="301"/>
      <c r="Z6" s="301"/>
      <c r="AA6" s="301"/>
      <c r="AB6" s="301"/>
      <c r="AC6" s="302"/>
    </row>
    <row r="7" spans="2:31" ht="6" customHeight="1"/>
    <row r="8" spans="2:31" ht="13.5" customHeight="1">
      <c r="B8" s="122" t="s">
        <v>101</v>
      </c>
      <c r="F8" s="142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>
      <c r="B9" s="122"/>
      <c r="F9" s="124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39" t="s">
        <v>12</v>
      </c>
      <c r="S13" s="89"/>
      <c r="U13" s="169"/>
      <c r="V13" s="325" t="s">
        <v>124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8"/>
      <c r="S16" s="118"/>
      <c r="T16" s="43"/>
      <c r="U16" s="169"/>
      <c r="W16" s="157"/>
      <c r="X16" s="159"/>
      <c r="AA16" s="157"/>
      <c r="AB16" s="159"/>
      <c r="AC16" s="83"/>
    </row>
    <row r="17" spans="2:39" ht="13.5" customHeight="1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8"/>
      <c r="T17" s="114" t="s">
        <v>14</v>
      </c>
      <c r="U17" s="170"/>
      <c r="V17" s="51" t="s">
        <v>91</v>
      </c>
      <c r="W17" s="160"/>
      <c r="X17" s="162"/>
      <c r="Y17" s="139" t="s">
        <v>93</v>
      </c>
      <c r="AA17" s="160"/>
      <c r="AB17" s="162"/>
      <c r="AC17" s="138" t="s">
        <v>78</v>
      </c>
    </row>
    <row r="18" spans="2:39" ht="4.5" customHeight="1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8"/>
      <c r="S18" s="118"/>
      <c r="AC18" s="87"/>
      <c r="AD18" s="78"/>
    </row>
    <row r="19" spans="2:39" ht="18" customHeight="1">
      <c r="B19" s="140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6"/>
      <c r="R19" s="118"/>
      <c r="S19" s="118"/>
      <c r="T19" s="114" t="s">
        <v>13</v>
      </c>
      <c r="U19" s="143"/>
      <c r="V19" s="49" t="s">
        <v>91</v>
      </c>
      <c r="W19" s="252"/>
      <c r="X19" s="253"/>
      <c r="Y19" s="139" t="s">
        <v>4</v>
      </c>
      <c r="AC19" s="87"/>
      <c r="AD19" s="78"/>
    </row>
    <row r="20" spans="2:39" ht="4.5" customHeight="1">
      <c r="D20" s="94"/>
      <c r="E20" s="94"/>
      <c r="F20" s="94"/>
      <c r="G20" s="94"/>
      <c r="H20" s="94"/>
      <c r="I20" s="94"/>
      <c r="J20" s="94"/>
      <c r="P20" s="78"/>
      <c r="Q20" s="11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>
      <c r="B21" s="60" t="s">
        <v>41</v>
      </c>
      <c r="O21" s="61"/>
    </row>
    <row r="22" spans="2:39" ht="14.25" customHeight="1" thickBot="1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>
      <c r="C23" s="272" t="s">
        <v>5</v>
      </c>
      <c r="D23" s="272"/>
      <c r="E23" s="251">
        <v>11.35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>
      <c r="Q32" s="61"/>
      <c r="R32" s="61"/>
      <c r="S32" s="61"/>
    </row>
    <row r="33" spans="1:30" ht="0.2" customHeight="1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>
      <c r="B37" s="30"/>
      <c r="C37" s="30"/>
      <c r="D37" s="30"/>
      <c r="E37" s="141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>
      <c r="A38" s="121"/>
      <c r="B38" s="254" t="s">
        <v>7</v>
      </c>
      <c r="C38" s="255"/>
      <c r="D38" s="255"/>
      <c r="E38" s="256"/>
      <c r="F38" s="101" t="s">
        <v>8</v>
      </c>
      <c r="G38" s="105"/>
      <c r="H38" s="101" t="s">
        <v>9</v>
      </c>
      <c r="I38" s="105"/>
      <c r="J38" s="101" t="s">
        <v>10</v>
      </c>
      <c r="K38" s="102"/>
      <c r="L38" s="101" t="s">
        <v>11</v>
      </c>
      <c r="M38" s="102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>
      <c r="B39" s="257"/>
      <c r="C39" s="258"/>
      <c r="D39" s="258"/>
      <c r="E39" s="259"/>
      <c r="F39" s="103"/>
      <c r="G39" s="108" t="s">
        <v>90</v>
      </c>
      <c r="H39" s="103"/>
      <c r="I39" s="108" t="s">
        <v>90</v>
      </c>
      <c r="J39" s="104"/>
      <c r="K39" s="108" t="s">
        <v>90</v>
      </c>
      <c r="L39" s="104"/>
      <c r="M39" s="108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7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>
      <c r="B40" s="120" t="s">
        <v>97</v>
      </c>
      <c r="C40" s="356" t="s">
        <v>96</v>
      </c>
      <c r="D40" s="356"/>
      <c r="E40" s="123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3"/>
      <c r="W40" s="64"/>
      <c r="X40" s="187"/>
      <c r="Y40" s="187"/>
      <c r="Z40" s="180"/>
      <c r="AA40" s="181"/>
      <c r="AB40" s="182"/>
      <c r="AC40" s="216"/>
    </row>
    <row r="41" spans="1:30" ht="15" customHeight="1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4"/>
      <c r="W41" s="63"/>
      <c r="X41" s="188"/>
      <c r="Y41" s="188"/>
      <c r="Z41" s="183"/>
      <c r="AA41" s="184"/>
      <c r="AB41" s="185"/>
      <c r="AC41" s="217"/>
    </row>
    <row r="42" spans="1:30" ht="15" customHeight="1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4"/>
      <c r="W42" s="68"/>
      <c r="X42" s="189"/>
      <c r="Y42" s="190"/>
      <c r="Z42" s="183"/>
      <c r="AA42" s="184"/>
      <c r="AB42" s="185"/>
      <c r="AC42" s="217"/>
    </row>
    <row r="43" spans="1:30" ht="15" customHeight="1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4"/>
      <c r="W43" s="69"/>
      <c r="X43" s="191"/>
      <c r="Y43" s="192"/>
      <c r="Z43" s="183"/>
      <c r="AA43" s="184"/>
      <c r="AB43" s="185"/>
      <c r="AC43" s="217"/>
    </row>
    <row r="44" spans="1:30" ht="15" customHeight="1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4"/>
      <c r="W44" s="63"/>
      <c r="X44" s="188"/>
      <c r="Y44" s="188"/>
      <c r="Z44" s="183"/>
      <c r="AA44" s="184"/>
      <c r="AB44" s="185"/>
      <c r="AC44" s="217"/>
    </row>
    <row r="45" spans="1:30" ht="15" customHeight="1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5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>
      <c r="B46" s="120" t="s">
        <v>97</v>
      </c>
      <c r="C46" s="356" t="s">
        <v>96</v>
      </c>
      <c r="D46" s="356"/>
      <c r="E46" s="123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3"/>
      <c r="W46" s="64"/>
      <c r="X46" s="187"/>
      <c r="Y46" s="187"/>
      <c r="Z46" s="180"/>
      <c r="AA46" s="181"/>
      <c r="AB46" s="182"/>
      <c r="AC46" s="216"/>
    </row>
    <row r="47" spans="1:30" ht="15" customHeight="1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4"/>
      <c r="W47" s="63"/>
      <c r="X47" s="188"/>
      <c r="Y47" s="188"/>
      <c r="Z47" s="183"/>
      <c r="AA47" s="184"/>
      <c r="AB47" s="185"/>
      <c r="AC47" s="217"/>
    </row>
    <row r="48" spans="1:30" ht="15" customHeight="1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4"/>
      <c r="W48" s="68"/>
      <c r="X48" s="189"/>
      <c r="Y48" s="190"/>
      <c r="Z48" s="183"/>
      <c r="AA48" s="184"/>
      <c r="AB48" s="185"/>
      <c r="AC48" s="217"/>
    </row>
    <row r="49" spans="2:29" ht="15" customHeight="1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4"/>
      <c r="W49" s="69"/>
      <c r="X49" s="191"/>
      <c r="Y49" s="192"/>
      <c r="Z49" s="183"/>
      <c r="AA49" s="184"/>
      <c r="AB49" s="185"/>
      <c r="AC49" s="217"/>
    </row>
    <row r="50" spans="2:29" ht="15" customHeight="1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4"/>
      <c r="W50" s="63"/>
      <c r="X50" s="188"/>
      <c r="Y50" s="188"/>
      <c r="Z50" s="183"/>
      <c r="AA50" s="184"/>
      <c r="AB50" s="185"/>
      <c r="AC50" s="217"/>
    </row>
    <row r="51" spans="2:29" ht="15" customHeight="1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5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>
      <c r="B52" s="120" t="s">
        <v>97</v>
      </c>
      <c r="C52" s="356" t="s">
        <v>96</v>
      </c>
      <c r="D52" s="356"/>
      <c r="E52" s="123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3"/>
      <c r="W52" s="64"/>
      <c r="X52" s="187"/>
      <c r="Y52" s="187"/>
      <c r="Z52" s="180"/>
      <c r="AA52" s="181"/>
      <c r="AB52" s="182"/>
      <c r="AC52" s="216"/>
    </row>
    <row r="53" spans="2:29" ht="15" customHeight="1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4"/>
      <c r="W53" s="63"/>
      <c r="X53" s="188"/>
      <c r="Y53" s="188"/>
      <c r="Z53" s="183"/>
      <c r="AA53" s="184"/>
      <c r="AB53" s="185"/>
      <c r="AC53" s="217"/>
    </row>
    <row r="54" spans="2:29" ht="15" customHeight="1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4"/>
      <c r="W54" s="68"/>
      <c r="X54" s="189"/>
      <c r="Y54" s="190"/>
      <c r="Z54" s="183"/>
      <c r="AA54" s="184"/>
      <c r="AB54" s="185"/>
      <c r="AC54" s="217"/>
    </row>
    <row r="55" spans="2:29" ht="15" customHeight="1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4"/>
      <c r="W55" s="69"/>
      <c r="X55" s="191"/>
      <c r="Y55" s="192"/>
      <c r="Z55" s="183"/>
      <c r="AA55" s="184"/>
      <c r="AB55" s="185"/>
      <c r="AC55" s="217"/>
    </row>
    <row r="56" spans="2:29" ht="15" customHeight="1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4"/>
      <c r="W56" s="63"/>
      <c r="X56" s="188"/>
      <c r="Y56" s="188"/>
      <c r="Z56" s="183"/>
      <c r="AA56" s="184"/>
      <c r="AB56" s="185"/>
      <c r="AC56" s="217"/>
    </row>
    <row r="57" spans="2:29" ht="15" customHeight="1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5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>
      <c r="B58" s="120" t="s">
        <v>97</v>
      </c>
      <c r="C58" s="356" t="s">
        <v>96</v>
      </c>
      <c r="D58" s="356"/>
      <c r="E58" s="123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3"/>
      <c r="W58" s="64"/>
      <c r="X58" s="187"/>
      <c r="Y58" s="187"/>
      <c r="Z58" s="180"/>
      <c r="AA58" s="181"/>
      <c r="AB58" s="182"/>
      <c r="AC58" s="216"/>
    </row>
    <row r="59" spans="2:29" ht="15" customHeight="1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4"/>
      <c r="W59" s="63"/>
      <c r="X59" s="188"/>
      <c r="Y59" s="188"/>
      <c r="Z59" s="183"/>
      <c r="AA59" s="184"/>
      <c r="AB59" s="185"/>
      <c r="AC59" s="217"/>
    </row>
    <row r="60" spans="2:29" ht="15" customHeight="1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4"/>
      <c r="W60" s="68"/>
      <c r="X60" s="189"/>
      <c r="Y60" s="190"/>
      <c r="Z60" s="183"/>
      <c r="AA60" s="184"/>
      <c r="AB60" s="185"/>
      <c r="AC60" s="217"/>
    </row>
    <row r="61" spans="2:29" ht="15" customHeight="1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4"/>
      <c r="W61" s="69"/>
      <c r="X61" s="191"/>
      <c r="Y61" s="192"/>
      <c r="Z61" s="183"/>
      <c r="AA61" s="184"/>
      <c r="AB61" s="185"/>
      <c r="AC61" s="217"/>
    </row>
    <row r="62" spans="2:29" ht="15" customHeight="1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4"/>
      <c r="W62" s="63"/>
      <c r="X62" s="188"/>
      <c r="Y62" s="188"/>
      <c r="Z62" s="183"/>
      <c r="AA62" s="184"/>
      <c r="AB62" s="185"/>
      <c r="AC62" s="217"/>
    </row>
    <row r="63" spans="2:29" ht="15" customHeight="1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5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>
      <c r="B64" s="120" t="s">
        <v>97</v>
      </c>
      <c r="C64" s="356" t="s">
        <v>96</v>
      </c>
      <c r="D64" s="356"/>
      <c r="E64" s="123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3"/>
      <c r="W64" s="64"/>
      <c r="X64" s="187"/>
      <c r="Y64" s="187"/>
      <c r="Z64" s="180"/>
      <c r="AA64" s="181"/>
      <c r="AB64" s="182"/>
      <c r="AC64" s="216"/>
    </row>
    <row r="65" spans="2:29" ht="15" customHeight="1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4"/>
      <c r="W65" s="63"/>
      <c r="X65" s="188"/>
      <c r="Y65" s="188"/>
      <c r="Z65" s="183"/>
      <c r="AA65" s="184"/>
      <c r="AB65" s="185"/>
      <c r="AC65" s="217"/>
    </row>
    <row r="66" spans="2:29" ht="15" customHeight="1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4"/>
      <c r="W66" s="68"/>
      <c r="X66" s="189"/>
      <c r="Y66" s="190"/>
      <c r="Z66" s="183"/>
      <c r="AA66" s="184"/>
      <c r="AB66" s="185"/>
      <c r="AC66" s="217"/>
    </row>
    <row r="67" spans="2:29" ht="15" customHeight="1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4"/>
      <c r="W67" s="69"/>
      <c r="X67" s="191"/>
      <c r="Y67" s="192"/>
      <c r="Z67" s="183"/>
      <c r="AA67" s="184"/>
      <c r="AB67" s="185"/>
      <c r="AC67" s="217"/>
    </row>
    <row r="68" spans="2:29" ht="15" customHeight="1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4"/>
      <c r="W68" s="63"/>
      <c r="X68" s="188"/>
      <c r="Y68" s="188"/>
      <c r="Z68" s="183"/>
      <c r="AA68" s="184"/>
      <c r="AB68" s="185"/>
      <c r="AC68" s="217"/>
    </row>
    <row r="69" spans="2:29" ht="15" customHeight="1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5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>
      <c r="B70" s="120" t="s">
        <v>97</v>
      </c>
      <c r="C70" s="356" t="s">
        <v>96</v>
      </c>
      <c r="D70" s="356"/>
      <c r="E70" s="123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3"/>
      <c r="W70" s="64"/>
      <c r="X70" s="187"/>
      <c r="Y70" s="187"/>
      <c r="Z70" s="180"/>
      <c r="AA70" s="181"/>
      <c r="AB70" s="182"/>
      <c r="AC70" s="216"/>
    </row>
    <row r="71" spans="2:29" ht="15" customHeight="1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4"/>
      <c r="W71" s="63"/>
      <c r="X71" s="188"/>
      <c r="Y71" s="188"/>
      <c r="Z71" s="183"/>
      <c r="AA71" s="184"/>
      <c r="AB71" s="185"/>
      <c r="AC71" s="217"/>
    </row>
    <row r="72" spans="2:29" ht="15" customHeight="1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4"/>
      <c r="W72" s="68"/>
      <c r="X72" s="189"/>
      <c r="Y72" s="190"/>
      <c r="Z72" s="183"/>
      <c r="AA72" s="184"/>
      <c r="AB72" s="185"/>
      <c r="AC72" s="217"/>
    </row>
    <row r="73" spans="2:29" ht="15" customHeight="1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4"/>
      <c r="W73" s="69"/>
      <c r="X73" s="191"/>
      <c r="Y73" s="192"/>
      <c r="Z73" s="183"/>
      <c r="AA73" s="184"/>
      <c r="AB73" s="185"/>
      <c r="AC73" s="217"/>
    </row>
    <row r="74" spans="2:29" ht="15" customHeight="1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4"/>
      <c r="W74" s="63"/>
      <c r="X74" s="188"/>
      <c r="Y74" s="188"/>
      <c r="Z74" s="183"/>
      <c r="AA74" s="184"/>
      <c r="AB74" s="185"/>
      <c r="AC74" s="217"/>
    </row>
    <row r="75" spans="2:29" ht="15" customHeight="1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5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>
      <c r="B76" s="120" t="s">
        <v>97</v>
      </c>
      <c r="C76" s="356" t="s">
        <v>98</v>
      </c>
      <c r="D76" s="356"/>
      <c r="E76" s="123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3"/>
      <c r="W76" s="64"/>
      <c r="X76" s="187"/>
      <c r="Y76" s="187"/>
      <c r="Z76" s="180"/>
      <c r="AA76" s="181"/>
      <c r="AB76" s="182"/>
      <c r="AC76" s="216"/>
    </row>
    <row r="77" spans="2:29" ht="15" customHeight="1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4"/>
      <c r="W77" s="63"/>
      <c r="X77" s="188"/>
      <c r="Y77" s="188"/>
      <c r="Z77" s="183"/>
      <c r="AA77" s="184"/>
      <c r="AB77" s="185"/>
      <c r="AC77" s="217"/>
    </row>
    <row r="78" spans="2:29" ht="15" customHeight="1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4"/>
      <c r="W78" s="68"/>
      <c r="X78" s="189"/>
      <c r="Y78" s="190"/>
      <c r="Z78" s="183"/>
      <c r="AA78" s="184"/>
      <c r="AB78" s="185"/>
      <c r="AC78" s="217"/>
    </row>
    <row r="79" spans="2:29" ht="15" customHeight="1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4"/>
      <c r="W79" s="69"/>
      <c r="X79" s="191"/>
      <c r="Y79" s="192"/>
      <c r="Z79" s="183"/>
      <c r="AA79" s="184"/>
      <c r="AB79" s="185"/>
      <c r="AC79" s="217"/>
    </row>
    <row r="80" spans="2:29" ht="15" customHeight="1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4"/>
      <c r="W80" s="63"/>
      <c r="X80" s="188"/>
      <c r="Y80" s="188"/>
      <c r="Z80" s="183"/>
      <c r="AA80" s="184"/>
      <c r="AB80" s="185"/>
      <c r="AC80" s="217"/>
    </row>
    <row r="81" spans="2:29" ht="15" customHeight="1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5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>
      <c r="B82" s="120" t="s">
        <v>97</v>
      </c>
      <c r="C82" s="356" t="s">
        <v>99</v>
      </c>
      <c r="D82" s="356"/>
      <c r="E82" s="123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3"/>
      <c r="W82" s="64"/>
      <c r="X82" s="187"/>
      <c r="Y82" s="187"/>
      <c r="Z82" s="180"/>
      <c r="AA82" s="181"/>
      <c r="AB82" s="182"/>
      <c r="AC82" s="216"/>
    </row>
    <row r="83" spans="2:29" ht="15" customHeight="1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4"/>
      <c r="W83" s="63"/>
      <c r="X83" s="188"/>
      <c r="Y83" s="188"/>
      <c r="Z83" s="183"/>
      <c r="AA83" s="184"/>
      <c r="AB83" s="185"/>
      <c r="AC83" s="217"/>
    </row>
    <row r="84" spans="2:29" ht="15" customHeight="1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4"/>
      <c r="W84" s="68"/>
      <c r="X84" s="189"/>
      <c r="Y84" s="190"/>
      <c r="Z84" s="183"/>
      <c r="AA84" s="184"/>
      <c r="AB84" s="185"/>
      <c r="AC84" s="217"/>
    </row>
    <row r="85" spans="2:29" ht="15" customHeight="1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4"/>
      <c r="W85" s="69"/>
      <c r="X85" s="191"/>
      <c r="Y85" s="192"/>
      <c r="Z85" s="183"/>
      <c r="AA85" s="184"/>
      <c r="AB85" s="185"/>
      <c r="AC85" s="217"/>
    </row>
    <row r="86" spans="2:29" ht="15" customHeight="1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4"/>
      <c r="W86" s="63"/>
      <c r="X86" s="188"/>
      <c r="Y86" s="188"/>
      <c r="Z86" s="183"/>
      <c r="AA86" s="184"/>
      <c r="AB86" s="185"/>
      <c r="AC86" s="217"/>
    </row>
    <row r="87" spans="2:29" ht="15" customHeight="1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5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>
      <c r="B88" s="120" t="s">
        <v>97</v>
      </c>
      <c r="C88" s="356" t="s">
        <v>100</v>
      </c>
      <c r="D88" s="356"/>
      <c r="E88" s="123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3"/>
      <c r="W88" s="64"/>
      <c r="X88" s="187"/>
      <c r="Y88" s="187"/>
      <c r="Z88" s="180"/>
      <c r="AA88" s="181"/>
      <c r="AB88" s="182"/>
      <c r="AC88" s="216"/>
    </row>
    <row r="89" spans="2:29" ht="15" customHeight="1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4"/>
      <c r="W89" s="63"/>
      <c r="X89" s="188"/>
      <c r="Y89" s="188"/>
      <c r="Z89" s="183"/>
      <c r="AA89" s="184"/>
      <c r="AB89" s="185"/>
      <c r="AC89" s="217"/>
    </row>
    <row r="90" spans="2:29" ht="15" customHeight="1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4"/>
      <c r="W90" s="68"/>
      <c r="X90" s="189"/>
      <c r="Y90" s="190"/>
      <c r="Z90" s="183"/>
      <c r="AA90" s="184"/>
      <c r="AB90" s="185"/>
      <c r="AC90" s="217"/>
    </row>
    <row r="91" spans="2:29" ht="15" customHeight="1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4"/>
      <c r="W91" s="69"/>
      <c r="X91" s="191"/>
      <c r="Y91" s="192"/>
      <c r="Z91" s="183"/>
      <c r="AA91" s="184"/>
      <c r="AB91" s="185"/>
      <c r="AC91" s="217"/>
    </row>
    <row r="92" spans="2:29" ht="15" customHeight="1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4"/>
      <c r="W92" s="63"/>
      <c r="X92" s="188"/>
      <c r="Y92" s="188"/>
      <c r="Z92" s="183"/>
      <c r="AA92" s="184"/>
      <c r="AB92" s="185"/>
      <c r="AC92" s="217"/>
    </row>
    <row r="93" spans="2:29" ht="15" customHeight="1" thickBot="1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6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F8:F9">
      <formula1>"1,2,3,4,5"</formula1>
    </dataValidation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zoomScaleNormal="100" workbookViewId="0">
      <selection activeCell="W2" sqref="W2:AC2"/>
    </sheetView>
  </sheetViews>
  <sheetFormatPr defaultRowHeight="10.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5"/>
      <c r="N2" s="126"/>
      <c r="O2" s="126"/>
      <c r="P2" s="126"/>
      <c r="Q2" s="126"/>
      <c r="R2" s="126"/>
      <c r="S2" s="126"/>
      <c r="T2" s="126"/>
      <c r="U2" s="126"/>
      <c r="V2" s="126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09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99"/>
      <c r="U5" s="99"/>
      <c r="V5" s="99"/>
      <c r="W5" s="297"/>
      <c r="X5" s="298"/>
      <c r="Y5" s="298"/>
      <c r="Z5" s="298"/>
      <c r="AA5" s="298"/>
      <c r="AB5" s="298"/>
      <c r="AC5" s="299"/>
    </row>
    <row r="6" spans="2:31" ht="16.5" customHeight="1">
      <c r="M6" s="60" t="s">
        <v>59</v>
      </c>
      <c r="O6" s="313"/>
      <c r="P6" s="314"/>
      <c r="Q6" s="314"/>
      <c r="R6" s="314"/>
      <c r="S6" s="314"/>
      <c r="T6" s="315"/>
      <c r="U6" s="107"/>
      <c r="V6" s="100"/>
      <c r="W6" s="300"/>
      <c r="X6" s="301"/>
      <c r="Y6" s="301"/>
      <c r="Z6" s="301"/>
      <c r="AA6" s="301"/>
      <c r="AB6" s="301"/>
      <c r="AC6" s="302"/>
    </row>
    <row r="7" spans="2:31" ht="6" customHeight="1"/>
    <row r="8" spans="2:31" ht="13.5" customHeight="1">
      <c r="B8" s="122" t="s">
        <v>101</v>
      </c>
      <c r="F8" s="142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>
      <c r="B9" s="122"/>
      <c r="F9" s="124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39" t="s">
        <v>12</v>
      </c>
      <c r="S13" s="89"/>
      <c r="U13" s="169"/>
      <c r="V13" s="325" t="s">
        <v>125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8"/>
      <c r="S16" s="118"/>
      <c r="T16" s="43"/>
      <c r="U16" s="169"/>
      <c r="W16" s="157"/>
      <c r="X16" s="159"/>
      <c r="AA16" s="157"/>
      <c r="AB16" s="159"/>
      <c r="AC16" s="83"/>
    </row>
    <row r="17" spans="2:39" ht="13.5" customHeight="1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8"/>
      <c r="T17" s="114" t="s">
        <v>14</v>
      </c>
      <c r="U17" s="170"/>
      <c r="V17" s="51" t="s">
        <v>91</v>
      </c>
      <c r="W17" s="160"/>
      <c r="X17" s="162"/>
      <c r="Y17" s="139" t="s">
        <v>93</v>
      </c>
      <c r="AA17" s="160"/>
      <c r="AB17" s="162"/>
      <c r="AC17" s="138" t="s">
        <v>78</v>
      </c>
    </row>
    <row r="18" spans="2:39" ht="4.5" customHeight="1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8"/>
      <c r="S18" s="118"/>
      <c r="AC18" s="87"/>
      <c r="AD18" s="78"/>
    </row>
    <row r="19" spans="2:39" ht="18" customHeight="1">
      <c r="B19" s="140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6"/>
      <c r="R19" s="118"/>
      <c r="S19" s="118"/>
      <c r="T19" s="114" t="s">
        <v>13</v>
      </c>
      <c r="U19" s="143"/>
      <c r="V19" s="49" t="s">
        <v>91</v>
      </c>
      <c r="W19" s="252"/>
      <c r="X19" s="253"/>
      <c r="Y19" s="139" t="s">
        <v>4</v>
      </c>
      <c r="AC19" s="87"/>
      <c r="AD19" s="78"/>
    </row>
    <row r="20" spans="2:39" ht="4.5" customHeight="1">
      <c r="D20" s="94"/>
      <c r="E20" s="94"/>
      <c r="F20" s="94"/>
      <c r="G20" s="94"/>
      <c r="H20" s="94"/>
      <c r="I20" s="94"/>
      <c r="J20" s="94"/>
      <c r="P20" s="78"/>
      <c r="Q20" s="11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>
      <c r="B21" s="60" t="s">
        <v>41</v>
      </c>
      <c r="O21" s="61"/>
    </row>
    <row r="22" spans="2:39" ht="14.25" customHeight="1" thickBot="1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>
      <c r="C23" s="272" t="s">
        <v>5</v>
      </c>
      <c r="D23" s="272"/>
      <c r="E23" s="251">
        <v>11.35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>
      <c r="Q32" s="61"/>
      <c r="R32" s="61"/>
      <c r="S32" s="61"/>
    </row>
    <row r="33" spans="1:30" ht="0.2" customHeight="1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>
      <c r="B37" s="30"/>
      <c r="C37" s="30"/>
      <c r="D37" s="30"/>
      <c r="E37" s="141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>
      <c r="A38" s="121"/>
      <c r="B38" s="254" t="s">
        <v>7</v>
      </c>
      <c r="C38" s="255"/>
      <c r="D38" s="255"/>
      <c r="E38" s="256"/>
      <c r="F38" s="101" t="s">
        <v>8</v>
      </c>
      <c r="G38" s="105"/>
      <c r="H38" s="101" t="s">
        <v>9</v>
      </c>
      <c r="I38" s="105"/>
      <c r="J38" s="101" t="s">
        <v>10</v>
      </c>
      <c r="K38" s="102"/>
      <c r="L38" s="101" t="s">
        <v>11</v>
      </c>
      <c r="M38" s="102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>
      <c r="B39" s="257"/>
      <c r="C39" s="258"/>
      <c r="D39" s="258"/>
      <c r="E39" s="259"/>
      <c r="F39" s="103"/>
      <c r="G39" s="108" t="s">
        <v>90</v>
      </c>
      <c r="H39" s="103"/>
      <c r="I39" s="108" t="s">
        <v>90</v>
      </c>
      <c r="J39" s="104"/>
      <c r="K39" s="108" t="s">
        <v>90</v>
      </c>
      <c r="L39" s="104"/>
      <c r="M39" s="108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7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>
      <c r="B40" s="120" t="s">
        <v>97</v>
      </c>
      <c r="C40" s="356" t="s">
        <v>96</v>
      </c>
      <c r="D40" s="356"/>
      <c r="E40" s="123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3"/>
      <c r="W40" s="64"/>
      <c r="X40" s="187"/>
      <c r="Y40" s="187"/>
      <c r="Z40" s="180"/>
      <c r="AA40" s="181"/>
      <c r="AB40" s="182"/>
      <c r="AC40" s="216"/>
    </row>
    <row r="41" spans="1:30" ht="15" customHeight="1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4"/>
      <c r="W41" s="63"/>
      <c r="X41" s="188"/>
      <c r="Y41" s="188"/>
      <c r="Z41" s="183"/>
      <c r="AA41" s="184"/>
      <c r="AB41" s="185"/>
      <c r="AC41" s="217"/>
    </row>
    <row r="42" spans="1:30" ht="15" customHeight="1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4"/>
      <c r="W42" s="68"/>
      <c r="X42" s="189"/>
      <c r="Y42" s="190"/>
      <c r="Z42" s="183"/>
      <c r="AA42" s="184"/>
      <c r="AB42" s="185"/>
      <c r="AC42" s="217"/>
    </row>
    <row r="43" spans="1:30" ht="15" customHeight="1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4"/>
      <c r="W43" s="69"/>
      <c r="X43" s="191"/>
      <c r="Y43" s="192"/>
      <c r="Z43" s="183"/>
      <c r="AA43" s="184"/>
      <c r="AB43" s="185"/>
      <c r="AC43" s="217"/>
    </row>
    <row r="44" spans="1:30" ht="15" customHeight="1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4"/>
      <c r="W44" s="63"/>
      <c r="X44" s="188"/>
      <c r="Y44" s="188"/>
      <c r="Z44" s="183"/>
      <c r="AA44" s="184"/>
      <c r="AB44" s="185"/>
      <c r="AC44" s="217"/>
    </row>
    <row r="45" spans="1:30" ht="15" customHeight="1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5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>
      <c r="B46" s="120" t="s">
        <v>97</v>
      </c>
      <c r="C46" s="356" t="s">
        <v>96</v>
      </c>
      <c r="D46" s="356"/>
      <c r="E46" s="123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3"/>
      <c r="W46" s="64"/>
      <c r="X46" s="187"/>
      <c r="Y46" s="187"/>
      <c r="Z46" s="180"/>
      <c r="AA46" s="181"/>
      <c r="AB46" s="182"/>
      <c r="AC46" s="216"/>
    </row>
    <row r="47" spans="1:30" ht="15" customHeight="1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4"/>
      <c r="W47" s="63"/>
      <c r="X47" s="188"/>
      <c r="Y47" s="188"/>
      <c r="Z47" s="183"/>
      <c r="AA47" s="184"/>
      <c r="AB47" s="185"/>
      <c r="AC47" s="217"/>
    </row>
    <row r="48" spans="1:30" ht="15" customHeight="1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4"/>
      <c r="W48" s="68"/>
      <c r="X48" s="189"/>
      <c r="Y48" s="190"/>
      <c r="Z48" s="183"/>
      <c r="AA48" s="184"/>
      <c r="AB48" s="185"/>
      <c r="AC48" s="217"/>
    </row>
    <row r="49" spans="2:29" ht="15" customHeight="1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4"/>
      <c r="W49" s="69"/>
      <c r="X49" s="191"/>
      <c r="Y49" s="192"/>
      <c r="Z49" s="183"/>
      <c r="AA49" s="184"/>
      <c r="AB49" s="185"/>
      <c r="AC49" s="217"/>
    </row>
    <row r="50" spans="2:29" ht="15" customHeight="1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4"/>
      <c r="W50" s="63"/>
      <c r="X50" s="188"/>
      <c r="Y50" s="188"/>
      <c r="Z50" s="183"/>
      <c r="AA50" s="184"/>
      <c r="AB50" s="185"/>
      <c r="AC50" s="217"/>
    </row>
    <row r="51" spans="2:29" ht="15" customHeight="1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5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>
      <c r="B52" s="120" t="s">
        <v>97</v>
      </c>
      <c r="C52" s="356" t="s">
        <v>96</v>
      </c>
      <c r="D52" s="356"/>
      <c r="E52" s="123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3"/>
      <c r="W52" s="64"/>
      <c r="X52" s="187"/>
      <c r="Y52" s="187"/>
      <c r="Z52" s="180"/>
      <c r="AA52" s="181"/>
      <c r="AB52" s="182"/>
      <c r="AC52" s="216"/>
    </row>
    <row r="53" spans="2:29" ht="15" customHeight="1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4"/>
      <c r="W53" s="63"/>
      <c r="X53" s="188"/>
      <c r="Y53" s="188"/>
      <c r="Z53" s="183"/>
      <c r="AA53" s="184"/>
      <c r="AB53" s="185"/>
      <c r="AC53" s="217"/>
    </row>
    <row r="54" spans="2:29" ht="15" customHeight="1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4"/>
      <c r="W54" s="68"/>
      <c r="X54" s="189"/>
      <c r="Y54" s="190"/>
      <c r="Z54" s="183"/>
      <c r="AA54" s="184"/>
      <c r="AB54" s="185"/>
      <c r="AC54" s="217"/>
    </row>
    <row r="55" spans="2:29" ht="15" customHeight="1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4"/>
      <c r="W55" s="69"/>
      <c r="X55" s="191"/>
      <c r="Y55" s="192"/>
      <c r="Z55" s="183"/>
      <c r="AA55" s="184"/>
      <c r="AB55" s="185"/>
      <c r="AC55" s="217"/>
    </row>
    <row r="56" spans="2:29" ht="15" customHeight="1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4"/>
      <c r="W56" s="63"/>
      <c r="X56" s="188"/>
      <c r="Y56" s="188"/>
      <c r="Z56" s="183"/>
      <c r="AA56" s="184"/>
      <c r="AB56" s="185"/>
      <c r="AC56" s="217"/>
    </row>
    <row r="57" spans="2:29" ht="15" customHeight="1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5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>
      <c r="B58" s="120" t="s">
        <v>97</v>
      </c>
      <c r="C58" s="356" t="s">
        <v>96</v>
      </c>
      <c r="D58" s="356"/>
      <c r="E58" s="123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3"/>
      <c r="W58" s="64"/>
      <c r="X58" s="187"/>
      <c r="Y58" s="187"/>
      <c r="Z58" s="180"/>
      <c r="AA58" s="181"/>
      <c r="AB58" s="182"/>
      <c r="AC58" s="216"/>
    </row>
    <row r="59" spans="2:29" ht="15" customHeight="1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4"/>
      <c r="W59" s="63"/>
      <c r="X59" s="188"/>
      <c r="Y59" s="188"/>
      <c r="Z59" s="183"/>
      <c r="AA59" s="184"/>
      <c r="AB59" s="185"/>
      <c r="AC59" s="217"/>
    </row>
    <row r="60" spans="2:29" ht="15" customHeight="1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4"/>
      <c r="W60" s="68"/>
      <c r="X60" s="189"/>
      <c r="Y60" s="190"/>
      <c r="Z60" s="183"/>
      <c r="AA60" s="184"/>
      <c r="AB60" s="185"/>
      <c r="AC60" s="217"/>
    </row>
    <row r="61" spans="2:29" ht="15" customHeight="1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4"/>
      <c r="W61" s="69"/>
      <c r="X61" s="191"/>
      <c r="Y61" s="192"/>
      <c r="Z61" s="183"/>
      <c r="AA61" s="184"/>
      <c r="AB61" s="185"/>
      <c r="AC61" s="217"/>
    </row>
    <row r="62" spans="2:29" ht="15" customHeight="1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4"/>
      <c r="W62" s="63"/>
      <c r="X62" s="188"/>
      <c r="Y62" s="188"/>
      <c r="Z62" s="183"/>
      <c r="AA62" s="184"/>
      <c r="AB62" s="185"/>
      <c r="AC62" s="217"/>
    </row>
    <row r="63" spans="2:29" ht="15" customHeight="1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5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>
      <c r="B64" s="120" t="s">
        <v>97</v>
      </c>
      <c r="C64" s="356" t="s">
        <v>96</v>
      </c>
      <c r="D64" s="356"/>
      <c r="E64" s="123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3"/>
      <c r="W64" s="64"/>
      <c r="X64" s="187"/>
      <c r="Y64" s="187"/>
      <c r="Z64" s="180"/>
      <c r="AA64" s="181"/>
      <c r="AB64" s="182"/>
      <c r="AC64" s="216"/>
    </row>
    <row r="65" spans="2:29" ht="15" customHeight="1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4"/>
      <c r="W65" s="63"/>
      <c r="X65" s="188"/>
      <c r="Y65" s="188"/>
      <c r="Z65" s="183"/>
      <c r="AA65" s="184"/>
      <c r="AB65" s="185"/>
      <c r="AC65" s="217"/>
    </row>
    <row r="66" spans="2:29" ht="15" customHeight="1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4"/>
      <c r="W66" s="68"/>
      <c r="X66" s="189"/>
      <c r="Y66" s="190"/>
      <c r="Z66" s="183"/>
      <c r="AA66" s="184"/>
      <c r="AB66" s="185"/>
      <c r="AC66" s="217"/>
    </row>
    <row r="67" spans="2:29" ht="15" customHeight="1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4"/>
      <c r="W67" s="69"/>
      <c r="X67" s="191"/>
      <c r="Y67" s="192"/>
      <c r="Z67" s="183"/>
      <c r="AA67" s="184"/>
      <c r="AB67" s="185"/>
      <c r="AC67" s="217"/>
    </row>
    <row r="68" spans="2:29" ht="15" customHeight="1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4"/>
      <c r="W68" s="63"/>
      <c r="X68" s="188"/>
      <c r="Y68" s="188"/>
      <c r="Z68" s="183"/>
      <c r="AA68" s="184"/>
      <c r="AB68" s="185"/>
      <c r="AC68" s="217"/>
    </row>
    <row r="69" spans="2:29" ht="15" customHeight="1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5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>
      <c r="B70" s="120" t="s">
        <v>97</v>
      </c>
      <c r="C70" s="356" t="s">
        <v>96</v>
      </c>
      <c r="D70" s="356"/>
      <c r="E70" s="123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3"/>
      <c r="W70" s="64"/>
      <c r="X70" s="187"/>
      <c r="Y70" s="187"/>
      <c r="Z70" s="180"/>
      <c r="AA70" s="181"/>
      <c r="AB70" s="182"/>
      <c r="AC70" s="216"/>
    </row>
    <row r="71" spans="2:29" ht="15" customHeight="1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4"/>
      <c r="W71" s="63"/>
      <c r="X71" s="188"/>
      <c r="Y71" s="188"/>
      <c r="Z71" s="183"/>
      <c r="AA71" s="184"/>
      <c r="AB71" s="185"/>
      <c r="AC71" s="217"/>
    </row>
    <row r="72" spans="2:29" ht="15" customHeight="1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4"/>
      <c r="W72" s="68"/>
      <c r="X72" s="189"/>
      <c r="Y72" s="190"/>
      <c r="Z72" s="183"/>
      <c r="AA72" s="184"/>
      <c r="AB72" s="185"/>
      <c r="AC72" s="217"/>
    </row>
    <row r="73" spans="2:29" ht="15" customHeight="1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4"/>
      <c r="W73" s="69"/>
      <c r="X73" s="191"/>
      <c r="Y73" s="192"/>
      <c r="Z73" s="183"/>
      <c r="AA73" s="184"/>
      <c r="AB73" s="185"/>
      <c r="AC73" s="217"/>
    </row>
    <row r="74" spans="2:29" ht="15" customHeight="1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4"/>
      <c r="W74" s="63"/>
      <c r="X74" s="188"/>
      <c r="Y74" s="188"/>
      <c r="Z74" s="183"/>
      <c r="AA74" s="184"/>
      <c r="AB74" s="185"/>
      <c r="AC74" s="217"/>
    </row>
    <row r="75" spans="2:29" ht="15" customHeight="1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5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>
      <c r="B76" s="120" t="s">
        <v>97</v>
      </c>
      <c r="C76" s="356" t="s">
        <v>98</v>
      </c>
      <c r="D76" s="356"/>
      <c r="E76" s="123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3"/>
      <c r="W76" s="64"/>
      <c r="X76" s="187"/>
      <c r="Y76" s="187"/>
      <c r="Z76" s="180"/>
      <c r="AA76" s="181"/>
      <c r="AB76" s="182"/>
      <c r="AC76" s="216"/>
    </row>
    <row r="77" spans="2:29" ht="15" customHeight="1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4"/>
      <c r="W77" s="63"/>
      <c r="X77" s="188"/>
      <c r="Y77" s="188"/>
      <c r="Z77" s="183"/>
      <c r="AA77" s="184"/>
      <c r="AB77" s="185"/>
      <c r="AC77" s="217"/>
    </row>
    <row r="78" spans="2:29" ht="15" customHeight="1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4"/>
      <c r="W78" s="68"/>
      <c r="X78" s="189"/>
      <c r="Y78" s="190"/>
      <c r="Z78" s="183"/>
      <c r="AA78" s="184"/>
      <c r="AB78" s="185"/>
      <c r="AC78" s="217"/>
    </row>
    <row r="79" spans="2:29" ht="15" customHeight="1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4"/>
      <c r="W79" s="69"/>
      <c r="X79" s="191"/>
      <c r="Y79" s="192"/>
      <c r="Z79" s="183"/>
      <c r="AA79" s="184"/>
      <c r="AB79" s="185"/>
      <c r="AC79" s="217"/>
    </row>
    <row r="80" spans="2:29" ht="15" customHeight="1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4"/>
      <c r="W80" s="63"/>
      <c r="X80" s="188"/>
      <c r="Y80" s="188"/>
      <c r="Z80" s="183"/>
      <c r="AA80" s="184"/>
      <c r="AB80" s="185"/>
      <c r="AC80" s="217"/>
    </row>
    <row r="81" spans="2:29" ht="15" customHeight="1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5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>
      <c r="B82" s="120" t="s">
        <v>97</v>
      </c>
      <c r="C82" s="356" t="s">
        <v>99</v>
      </c>
      <c r="D82" s="356"/>
      <c r="E82" s="123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3"/>
      <c r="W82" s="64"/>
      <c r="X82" s="187"/>
      <c r="Y82" s="187"/>
      <c r="Z82" s="180"/>
      <c r="AA82" s="181"/>
      <c r="AB82" s="182"/>
      <c r="AC82" s="216"/>
    </row>
    <row r="83" spans="2:29" ht="15" customHeight="1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4"/>
      <c r="W83" s="63"/>
      <c r="X83" s="188"/>
      <c r="Y83" s="188"/>
      <c r="Z83" s="183"/>
      <c r="AA83" s="184"/>
      <c r="AB83" s="185"/>
      <c r="AC83" s="217"/>
    </row>
    <row r="84" spans="2:29" ht="15" customHeight="1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4"/>
      <c r="W84" s="68"/>
      <c r="X84" s="189"/>
      <c r="Y84" s="190"/>
      <c r="Z84" s="183"/>
      <c r="AA84" s="184"/>
      <c r="AB84" s="185"/>
      <c r="AC84" s="217"/>
    </row>
    <row r="85" spans="2:29" ht="15" customHeight="1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4"/>
      <c r="W85" s="69"/>
      <c r="X85" s="191"/>
      <c r="Y85" s="192"/>
      <c r="Z85" s="183"/>
      <c r="AA85" s="184"/>
      <c r="AB85" s="185"/>
      <c r="AC85" s="217"/>
    </row>
    <row r="86" spans="2:29" ht="15" customHeight="1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4"/>
      <c r="W86" s="63"/>
      <c r="X86" s="188"/>
      <c r="Y86" s="188"/>
      <c r="Z86" s="183"/>
      <c r="AA86" s="184"/>
      <c r="AB86" s="185"/>
      <c r="AC86" s="217"/>
    </row>
    <row r="87" spans="2:29" ht="15" customHeight="1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5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>
      <c r="B88" s="120" t="s">
        <v>97</v>
      </c>
      <c r="C88" s="356" t="s">
        <v>100</v>
      </c>
      <c r="D88" s="356"/>
      <c r="E88" s="123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3"/>
      <c r="W88" s="64"/>
      <c r="X88" s="187"/>
      <c r="Y88" s="187"/>
      <c r="Z88" s="180"/>
      <c r="AA88" s="181"/>
      <c r="AB88" s="182"/>
      <c r="AC88" s="216"/>
    </row>
    <row r="89" spans="2:29" ht="15" customHeight="1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4"/>
      <c r="W89" s="63"/>
      <c r="X89" s="188"/>
      <c r="Y89" s="188"/>
      <c r="Z89" s="183"/>
      <c r="AA89" s="184"/>
      <c r="AB89" s="185"/>
      <c r="AC89" s="217"/>
    </row>
    <row r="90" spans="2:29" ht="15" customHeight="1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4"/>
      <c r="W90" s="68"/>
      <c r="X90" s="189"/>
      <c r="Y90" s="190"/>
      <c r="Z90" s="183"/>
      <c r="AA90" s="184"/>
      <c r="AB90" s="185"/>
      <c r="AC90" s="217"/>
    </row>
    <row r="91" spans="2:29" ht="15" customHeight="1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4"/>
      <c r="W91" s="69"/>
      <c r="X91" s="191"/>
      <c r="Y91" s="192"/>
      <c r="Z91" s="183"/>
      <c r="AA91" s="184"/>
      <c r="AB91" s="185"/>
      <c r="AC91" s="217"/>
    </row>
    <row r="92" spans="2:29" ht="15" customHeight="1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4"/>
      <c r="W92" s="63"/>
      <c r="X92" s="188"/>
      <c r="Y92" s="188"/>
      <c r="Z92" s="183"/>
      <c r="AA92" s="184"/>
      <c r="AB92" s="185"/>
      <c r="AC92" s="217"/>
    </row>
    <row r="93" spans="2:29" ht="15" customHeight="1" thickBot="1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6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  <dataValidation type="list" allowBlank="1" showInputMessage="1" showErrorMessage="1" sqref="F8:F9">
      <formula1>"1,2,3,4,5"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93"/>
  <sheetViews>
    <sheetView showGridLines="0" showOutlineSymbols="0" zoomScaleNormal="100" workbookViewId="0">
      <selection activeCell="W2" sqref="W2:AC2"/>
    </sheetView>
  </sheetViews>
  <sheetFormatPr defaultRowHeight="10.5"/>
  <cols>
    <col min="1" max="1" width="3.375" style="9" customWidth="1"/>
    <col min="2" max="2" width="4.25" style="9" customWidth="1"/>
    <col min="3" max="3" width="6.875" style="9" customWidth="1"/>
    <col min="4" max="8" width="3.75" style="9" customWidth="1"/>
    <col min="9" max="9" width="3.875" style="9" customWidth="1"/>
    <col min="10" max="14" width="3.75" style="9" customWidth="1"/>
    <col min="15" max="16" width="3" style="9" customWidth="1"/>
    <col min="17" max="17" width="2.875" style="9" customWidth="1"/>
    <col min="18" max="18" width="3.75" style="9" customWidth="1"/>
    <col min="19" max="19" width="5.375" style="9" customWidth="1"/>
    <col min="20" max="20" width="8.625" style="9" customWidth="1"/>
    <col min="21" max="22" width="8.5" style="9" customWidth="1"/>
    <col min="23" max="25" width="4.875" style="9" customWidth="1"/>
    <col min="26" max="27" width="3.75" style="9" customWidth="1"/>
    <col min="28" max="28" width="3.875" style="9" customWidth="1"/>
    <col min="29" max="29" width="4.625" style="9" customWidth="1"/>
    <col min="30" max="30" width="1.625" style="9" customWidth="1"/>
    <col min="31" max="31" width="6.625" style="9" customWidth="1"/>
    <col min="32" max="32" width="6.25" style="9" customWidth="1"/>
    <col min="33" max="16384" width="9" style="9"/>
  </cols>
  <sheetData>
    <row r="2" spans="2:31" ht="18.75" customHeight="1">
      <c r="B2" s="342" t="s">
        <v>40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125"/>
      <c r="N2" s="126"/>
      <c r="O2" s="126"/>
      <c r="P2" s="126"/>
      <c r="Q2" s="126"/>
      <c r="R2" s="126"/>
      <c r="S2" s="126"/>
      <c r="T2" s="126"/>
      <c r="U2" s="126"/>
      <c r="V2" s="126"/>
      <c r="W2" s="343" t="s">
        <v>129</v>
      </c>
      <c r="X2" s="344"/>
      <c r="Y2" s="344"/>
      <c r="Z2" s="344"/>
      <c r="AA2" s="344"/>
      <c r="AB2" s="344"/>
      <c r="AC2" s="344"/>
      <c r="AD2" s="38"/>
    </row>
    <row r="3" spans="2:31" ht="5.25" customHeight="1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8"/>
      <c r="N3" s="38"/>
      <c r="O3" s="38"/>
      <c r="P3" s="38"/>
      <c r="Q3" s="38"/>
      <c r="R3" s="38"/>
      <c r="S3" s="38"/>
      <c r="V3" s="55"/>
      <c r="W3" s="38"/>
      <c r="X3" s="38"/>
      <c r="Y3" s="38"/>
      <c r="AB3" s="38"/>
      <c r="AC3" s="38"/>
      <c r="AD3" s="38"/>
    </row>
    <row r="4" spans="2:31" ht="15" customHeight="1"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109" t="s">
        <v>58</v>
      </c>
      <c r="O4" s="310"/>
      <c r="P4" s="311"/>
      <c r="Q4" s="311"/>
      <c r="R4" s="311"/>
      <c r="S4" s="311"/>
      <c r="T4" s="312"/>
      <c r="U4" s="345" t="s">
        <v>65</v>
      </c>
      <c r="V4" s="346"/>
      <c r="W4" s="294"/>
      <c r="X4" s="295"/>
      <c r="Y4" s="295"/>
      <c r="Z4" s="295"/>
      <c r="AA4" s="295"/>
      <c r="AB4" s="295"/>
      <c r="AC4" s="296"/>
    </row>
    <row r="5" spans="2:31" ht="5.25" customHeight="1">
      <c r="C5" s="65"/>
      <c r="D5" s="65"/>
      <c r="E5" s="65"/>
      <c r="F5" s="65"/>
      <c r="G5" s="65"/>
      <c r="H5" s="65"/>
      <c r="I5" s="65"/>
      <c r="J5" s="65"/>
      <c r="K5" s="65"/>
      <c r="L5" s="65"/>
      <c r="O5" s="56"/>
      <c r="T5" s="99"/>
      <c r="U5" s="99"/>
      <c r="V5" s="99"/>
      <c r="W5" s="297"/>
      <c r="X5" s="298"/>
      <c r="Y5" s="298"/>
      <c r="Z5" s="298"/>
      <c r="AA5" s="298"/>
      <c r="AB5" s="298"/>
      <c r="AC5" s="299"/>
    </row>
    <row r="6" spans="2:31" ht="16.5" customHeight="1">
      <c r="M6" s="60" t="s">
        <v>59</v>
      </c>
      <c r="O6" s="313"/>
      <c r="P6" s="314"/>
      <c r="Q6" s="314"/>
      <c r="R6" s="314"/>
      <c r="S6" s="314"/>
      <c r="T6" s="315"/>
      <c r="U6" s="107"/>
      <c r="V6" s="100"/>
      <c r="W6" s="300"/>
      <c r="X6" s="301"/>
      <c r="Y6" s="301"/>
      <c r="Z6" s="301"/>
      <c r="AA6" s="301"/>
      <c r="AB6" s="301"/>
      <c r="AC6" s="302"/>
    </row>
    <row r="7" spans="2:31" ht="6" customHeight="1"/>
    <row r="8" spans="2:31" ht="13.5" customHeight="1">
      <c r="B8" s="122" t="s">
        <v>101</v>
      </c>
      <c r="F8" s="142">
        <v>4</v>
      </c>
      <c r="G8" s="51" t="s">
        <v>39</v>
      </c>
      <c r="P8" s="87"/>
      <c r="Q8" s="79" t="s">
        <v>6</v>
      </c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1"/>
    </row>
    <row r="9" spans="2:31" ht="3.75" customHeight="1">
      <c r="B9" s="122"/>
      <c r="F9" s="124"/>
      <c r="G9" s="51"/>
      <c r="P9" s="87"/>
      <c r="Q9" s="48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83"/>
    </row>
    <row r="10" spans="2:31" ht="13.5" customHeight="1">
      <c r="B10" s="95"/>
      <c r="C10" s="282" t="s">
        <v>37</v>
      </c>
      <c r="D10" s="283"/>
      <c r="E10" s="283"/>
      <c r="F10" s="283"/>
      <c r="G10" s="283"/>
      <c r="H10" s="284"/>
      <c r="I10" s="282" t="s">
        <v>84</v>
      </c>
      <c r="J10" s="283"/>
      <c r="K10" s="283"/>
      <c r="L10" s="283"/>
      <c r="M10" s="283"/>
      <c r="N10" s="283"/>
      <c r="O10" s="284"/>
      <c r="P10" s="87"/>
      <c r="Q10" s="61"/>
      <c r="S10" s="273" t="s">
        <v>52</v>
      </c>
      <c r="T10" s="268"/>
      <c r="U10" s="269"/>
      <c r="V10" s="280" t="s">
        <v>48</v>
      </c>
      <c r="W10" s="281"/>
      <c r="X10" s="273" t="s">
        <v>53</v>
      </c>
      <c r="Y10" s="336"/>
      <c r="Z10" s="337"/>
      <c r="AA10" s="338"/>
      <c r="AB10" s="280" t="s">
        <v>54</v>
      </c>
      <c r="AC10" s="335"/>
    </row>
    <row r="11" spans="2:31" ht="13.5" customHeight="1">
      <c r="B11" s="241">
        <v>1</v>
      </c>
      <c r="C11" s="245" t="s">
        <v>114</v>
      </c>
      <c r="D11" s="246"/>
      <c r="E11" s="246"/>
      <c r="F11" s="246"/>
      <c r="G11" s="246"/>
      <c r="H11" s="247"/>
      <c r="I11" s="288">
        <v>1</v>
      </c>
      <c r="J11" s="289"/>
      <c r="K11" s="289"/>
      <c r="L11" s="289"/>
      <c r="M11" s="289"/>
      <c r="N11" s="289"/>
      <c r="O11" s="290"/>
      <c r="P11" s="87"/>
      <c r="Q11" s="61"/>
      <c r="R11" s="61"/>
      <c r="S11" s="273"/>
      <c r="T11" s="270"/>
      <c r="U11" s="271"/>
      <c r="V11" s="280"/>
      <c r="W11" s="281"/>
      <c r="X11" s="273"/>
      <c r="Y11" s="339"/>
      <c r="Z11" s="340"/>
      <c r="AA11" s="341"/>
      <c r="AB11" s="280"/>
      <c r="AC11" s="335"/>
      <c r="AE11" s="10"/>
    </row>
    <row r="12" spans="2:31" ht="4.5" customHeight="1">
      <c r="B12" s="242"/>
      <c r="C12" s="248"/>
      <c r="D12" s="249"/>
      <c r="E12" s="249"/>
      <c r="F12" s="249"/>
      <c r="G12" s="249"/>
      <c r="H12" s="250"/>
      <c r="I12" s="291"/>
      <c r="J12" s="292"/>
      <c r="K12" s="292"/>
      <c r="L12" s="292"/>
      <c r="M12" s="292"/>
      <c r="N12" s="292"/>
      <c r="O12" s="293"/>
      <c r="P12" s="87"/>
      <c r="Q12" s="61"/>
      <c r="R12" s="61"/>
      <c r="X12" s="61"/>
      <c r="Y12" s="61"/>
      <c r="Z12" s="61"/>
      <c r="AA12" s="61"/>
      <c r="AB12" s="25"/>
      <c r="AC12" s="82"/>
      <c r="AD12" s="10"/>
    </row>
    <row r="13" spans="2:31" ht="13.5" customHeight="1">
      <c r="B13" s="241">
        <v>2</v>
      </c>
      <c r="C13" s="245" t="s">
        <v>115</v>
      </c>
      <c r="D13" s="246"/>
      <c r="E13" s="246"/>
      <c r="F13" s="246"/>
      <c r="G13" s="246"/>
      <c r="H13" s="247"/>
      <c r="I13" s="288">
        <v>10</v>
      </c>
      <c r="J13" s="289"/>
      <c r="K13" s="289"/>
      <c r="L13" s="289"/>
      <c r="M13" s="289"/>
      <c r="N13" s="289"/>
      <c r="O13" s="290"/>
      <c r="P13" s="87"/>
      <c r="Q13" s="139" t="s">
        <v>12</v>
      </c>
      <c r="S13" s="89"/>
      <c r="U13" s="169"/>
      <c r="V13" s="325" t="s">
        <v>125</v>
      </c>
      <c r="W13" s="157"/>
      <c r="X13" s="159"/>
      <c r="Y13" s="280" t="s">
        <v>55</v>
      </c>
      <c r="AA13" s="157"/>
      <c r="AB13" s="159"/>
      <c r="AC13" s="324" t="s">
        <v>56</v>
      </c>
    </row>
    <row r="14" spans="2:31" ht="4.5" customHeight="1">
      <c r="B14" s="242"/>
      <c r="C14" s="248"/>
      <c r="D14" s="249"/>
      <c r="E14" s="249"/>
      <c r="F14" s="249"/>
      <c r="G14" s="249"/>
      <c r="H14" s="250"/>
      <c r="I14" s="291"/>
      <c r="J14" s="292"/>
      <c r="K14" s="292"/>
      <c r="L14" s="292"/>
      <c r="M14" s="292"/>
      <c r="N14" s="292"/>
      <c r="O14" s="293"/>
      <c r="P14" s="87"/>
      <c r="Q14" s="61"/>
      <c r="R14" s="23"/>
      <c r="S14" s="89"/>
      <c r="U14" s="170"/>
      <c r="V14" s="325"/>
      <c r="W14" s="160"/>
      <c r="X14" s="162"/>
      <c r="Y14" s="280"/>
      <c r="Z14" s="25"/>
      <c r="AA14" s="160"/>
      <c r="AB14" s="162"/>
      <c r="AC14" s="324"/>
    </row>
    <row r="15" spans="2:31" ht="13.5" customHeight="1">
      <c r="B15" s="241">
        <v>3</v>
      </c>
      <c r="C15" s="245" t="s">
        <v>116</v>
      </c>
      <c r="D15" s="246"/>
      <c r="E15" s="246"/>
      <c r="F15" s="246"/>
      <c r="G15" s="246"/>
      <c r="H15" s="247"/>
      <c r="I15" s="245">
        <v>0.25</v>
      </c>
      <c r="J15" s="246"/>
      <c r="K15" s="246"/>
      <c r="L15" s="246"/>
      <c r="M15" s="246"/>
      <c r="N15" s="246"/>
      <c r="O15" s="247"/>
      <c r="P15" s="87"/>
      <c r="S15" s="51"/>
      <c r="AC15" s="87"/>
    </row>
    <row r="16" spans="2:31" ht="4.5" customHeight="1">
      <c r="B16" s="242"/>
      <c r="C16" s="248"/>
      <c r="D16" s="249"/>
      <c r="E16" s="249"/>
      <c r="F16" s="249"/>
      <c r="G16" s="249"/>
      <c r="H16" s="250"/>
      <c r="I16" s="248"/>
      <c r="J16" s="249"/>
      <c r="K16" s="249"/>
      <c r="L16" s="249"/>
      <c r="M16" s="249"/>
      <c r="N16" s="249"/>
      <c r="O16" s="250"/>
      <c r="P16" s="87"/>
      <c r="R16" s="118"/>
      <c r="S16" s="118"/>
      <c r="T16" s="43"/>
      <c r="U16" s="169"/>
      <c r="W16" s="157"/>
      <c r="X16" s="159"/>
      <c r="AA16" s="157"/>
      <c r="AB16" s="159"/>
      <c r="AC16" s="83"/>
    </row>
    <row r="17" spans="2:39" ht="13.5" customHeight="1">
      <c r="B17" s="241">
        <v>4</v>
      </c>
      <c r="C17" s="245" t="s">
        <v>38</v>
      </c>
      <c r="D17" s="246"/>
      <c r="E17" s="246"/>
      <c r="F17" s="246"/>
      <c r="G17" s="246"/>
      <c r="H17" s="247"/>
      <c r="I17" s="318">
        <v>1</v>
      </c>
      <c r="J17" s="319"/>
      <c r="K17" s="319"/>
      <c r="L17" s="319"/>
      <c r="M17" s="319"/>
      <c r="N17" s="319"/>
      <c r="O17" s="320"/>
      <c r="P17" s="87"/>
      <c r="Q17" s="51" t="s">
        <v>95</v>
      </c>
      <c r="S17" s="118"/>
      <c r="T17" s="114" t="s">
        <v>14</v>
      </c>
      <c r="U17" s="170"/>
      <c r="V17" s="51" t="s">
        <v>91</v>
      </c>
      <c r="W17" s="160"/>
      <c r="X17" s="162"/>
      <c r="Y17" s="139" t="s">
        <v>93</v>
      </c>
      <c r="AA17" s="160"/>
      <c r="AB17" s="162"/>
      <c r="AC17" s="138" t="s">
        <v>78</v>
      </c>
    </row>
    <row r="18" spans="2:39" ht="4.5" customHeight="1">
      <c r="B18" s="242"/>
      <c r="C18" s="248"/>
      <c r="D18" s="249"/>
      <c r="E18" s="249"/>
      <c r="F18" s="249"/>
      <c r="G18" s="249"/>
      <c r="H18" s="250"/>
      <c r="I18" s="321"/>
      <c r="J18" s="322"/>
      <c r="K18" s="322"/>
      <c r="L18" s="322"/>
      <c r="M18" s="322"/>
      <c r="N18" s="322"/>
      <c r="O18" s="323"/>
      <c r="P18" s="88"/>
      <c r="R18" s="118"/>
      <c r="S18" s="118"/>
      <c r="AC18" s="87"/>
      <c r="AD18" s="78"/>
    </row>
    <row r="19" spans="2:39" ht="18" customHeight="1">
      <c r="B19" s="140">
        <v>5</v>
      </c>
      <c r="C19" s="165" t="s">
        <v>94</v>
      </c>
      <c r="D19" s="166"/>
      <c r="E19" s="166"/>
      <c r="F19" s="166"/>
      <c r="G19" s="166"/>
      <c r="H19" s="167"/>
      <c r="I19" s="168"/>
      <c r="J19" s="168"/>
      <c r="K19" s="168"/>
      <c r="L19" s="168"/>
      <c r="M19" s="168"/>
      <c r="N19" s="168"/>
      <c r="O19" s="168"/>
      <c r="P19" s="78"/>
      <c r="Q19" s="116"/>
      <c r="R19" s="118"/>
      <c r="S19" s="118"/>
      <c r="T19" s="114" t="s">
        <v>13</v>
      </c>
      <c r="U19" s="143"/>
      <c r="V19" s="49" t="s">
        <v>91</v>
      </c>
      <c r="W19" s="252"/>
      <c r="X19" s="253"/>
      <c r="Y19" s="139" t="s">
        <v>4</v>
      </c>
      <c r="AC19" s="87"/>
      <c r="AD19" s="78"/>
    </row>
    <row r="20" spans="2:39" ht="4.5" customHeight="1">
      <c r="D20" s="94"/>
      <c r="E20" s="94"/>
      <c r="F20" s="94"/>
      <c r="G20" s="94"/>
      <c r="H20" s="94"/>
      <c r="I20" s="94"/>
      <c r="J20" s="94"/>
      <c r="P20" s="78"/>
      <c r="Q20" s="11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6"/>
      <c r="AD20" s="78"/>
    </row>
    <row r="21" spans="2:39" ht="13.5" customHeight="1">
      <c r="B21" s="60" t="s">
        <v>41</v>
      </c>
      <c r="O21" s="61"/>
    </row>
    <row r="22" spans="2:39" ht="14.25" customHeight="1" thickBot="1">
      <c r="C22" s="241" t="s">
        <v>71</v>
      </c>
      <c r="D22" s="241"/>
      <c r="E22" s="241" t="s">
        <v>109</v>
      </c>
      <c r="F22" s="241"/>
      <c r="G22" s="241"/>
      <c r="H22" s="265" t="s">
        <v>110</v>
      </c>
      <c r="I22" s="266"/>
      <c r="J22" s="267"/>
      <c r="L22" s="245" t="s">
        <v>47</v>
      </c>
      <c r="M22" s="246"/>
      <c r="N22" s="246"/>
      <c r="O22" s="247"/>
      <c r="P22" s="145"/>
      <c r="Q22" s="146"/>
      <c r="R22" s="146"/>
      <c r="S22" s="147"/>
      <c r="T22" s="163" t="s">
        <v>45</v>
      </c>
      <c r="V22" s="332" t="s">
        <v>85</v>
      </c>
      <c r="W22" s="333"/>
      <c r="X22" s="333"/>
      <c r="Y22" s="333"/>
      <c r="Z22" s="334"/>
      <c r="AA22" s="157">
        <v>0</v>
      </c>
      <c r="AB22" s="158"/>
      <c r="AC22" s="159"/>
    </row>
    <row r="23" spans="2:39" ht="13.5" customHeight="1" thickTop="1">
      <c r="C23" s="272" t="s">
        <v>5</v>
      </c>
      <c r="D23" s="272"/>
      <c r="E23" s="251">
        <v>11.35</v>
      </c>
      <c r="F23" s="251"/>
      <c r="G23" s="251"/>
      <c r="H23" s="326" t="s">
        <v>73</v>
      </c>
      <c r="I23" s="327"/>
      <c r="J23" s="328"/>
      <c r="L23" s="248"/>
      <c r="M23" s="249"/>
      <c r="N23" s="249"/>
      <c r="O23" s="250"/>
      <c r="P23" s="148"/>
      <c r="Q23" s="149"/>
      <c r="R23" s="149"/>
      <c r="S23" s="150"/>
      <c r="T23" s="164"/>
      <c r="V23" s="177" t="s">
        <v>88</v>
      </c>
      <c r="W23" s="178"/>
      <c r="X23" s="178"/>
      <c r="Y23" s="178"/>
      <c r="Z23" s="179"/>
      <c r="AA23" s="160"/>
      <c r="AB23" s="161"/>
      <c r="AC23" s="162"/>
    </row>
    <row r="24" spans="2:39" ht="13.5" customHeight="1">
      <c r="C24" s="243" t="s">
        <v>31</v>
      </c>
      <c r="D24" s="243"/>
      <c r="E24" s="244">
        <v>2.1</v>
      </c>
      <c r="F24" s="244"/>
      <c r="G24" s="244"/>
      <c r="H24" s="262" t="s">
        <v>74</v>
      </c>
      <c r="I24" s="263"/>
      <c r="J24" s="264"/>
      <c r="L24" s="151" t="s">
        <v>49</v>
      </c>
      <c r="M24" s="152"/>
      <c r="N24" s="152"/>
      <c r="O24" s="153"/>
      <c r="P24" s="276"/>
      <c r="Q24" s="187"/>
      <c r="R24" s="187"/>
      <c r="S24" s="277"/>
      <c r="T24" s="163" t="s">
        <v>50</v>
      </c>
      <c r="V24" s="151" t="s">
        <v>76</v>
      </c>
      <c r="W24" s="152"/>
      <c r="X24" s="152"/>
      <c r="Y24" s="152"/>
      <c r="Z24" s="153"/>
      <c r="AA24" s="285"/>
      <c r="AB24" s="286"/>
      <c r="AC24" s="287"/>
    </row>
    <row r="25" spans="2:39" ht="13.5" customHeight="1">
      <c r="C25" s="243" t="s">
        <v>24</v>
      </c>
      <c r="D25" s="243"/>
      <c r="E25" s="244">
        <v>7.7</v>
      </c>
      <c r="F25" s="244"/>
      <c r="G25" s="244"/>
      <c r="H25" s="262" t="s">
        <v>75</v>
      </c>
      <c r="I25" s="263"/>
      <c r="J25" s="264"/>
      <c r="L25" s="154"/>
      <c r="M25" s="155"/>
      <c r="N25" s="155"/>
      <c r="O25" s="156"/>
      <c r="P25" s="278"/>
      <c r="Q25" s="193"/>
      <c r="R25" s="193"/>
      <c r="S25" s="279"/>
      <c r="T25" s="164"/>
      <c r="V25" s="171" t="s">
        <v>57</v>
      </c>
      <c r="W25" s="172"/>
      <c r="X25" s="172"/>
      <c r="Y25" s="172"/>
      <c r="Z25" s="173"/>
      <c r="AA25" s="174"/>
      <c r="AB25" s="175"/>
      <c r="AC25" s="176"/>
      <c r="AF25" s="43"/>
    </row>
    <row r="26" spans="2:39" ht="13.5" customHeight="1">
      <c r="C26" s="243" t="s">
        <v>25</v>
      </c>
      <c r="D26" s="243"/>
      <c r="E26" s="244">
        <v>0.75</v>
      </c>
      <c r="F26" s="244"/>
      <c r="G26" s="244"/>
      <c r="H26" s="262">
        <v>0.75</v>
      </c>
      <c r="I26" s="263"/>
      <c r="J26" s="264"/>
      <c r="L26" s="151" t="s">
        <v>46</v>
      </c>
      <c r="M26" s="152"/>
      <c r="N26" s="152"/>
      <c r="O26" s="153"/>
      <c r="P26" s="145"/>
      <c r="Q26" s="146"/>
      <c r="R26" s="146"/>
      <c r="S26" s="147"/>
      <c r="T26" s="163" t="s">
        <v>51</v>
      </c>
      <c r="V26" s="151" t="s">
        <v>108</v>
      </c>
      <c r="W26" s="152"/>
      <c r="X26" s="152"/>
      <c r="Y26" s="152"/>
      <c r="Z26" s="153"/>
      <c r="AA26" s="157"/>
      <c r="AB26" s="158"/>
      <c r="AC26" s="159"/>
    </row>
    <row r="27" spans="2:39" ht="13.5" customHeight="1">
      <c r="C27" s="243" t="s">
        <v>81</v>
      </c>
      <c r="D27" s="243"/>
      <c r="E27" s="244">
        <v>2.5</v>
      </c>
      <c r="F27" s="244"/>
      <c r="G27" s="244"/>
      <c r="H27" s="329" t="s">
        <v>83</v>
      </c>
      <c r="I27" s="330"/>
      <c r="J27" s="331"/>
      <c r="L27" s="154"/>
      <c r="M27" s="155"/>
      <c r="N27" s="155"/>
      <c r="O27" s="156"/>
      <c r="P27" s="148"/>
      <c r="Q27" s="149"/>
      <c r="R27" s="149"/>
      <c r="S27" s="150"/>
      <c r="T27" s="164"/>
      <c r="V27" s="154"/>
      <c r="W27" s="155"/>
      <c r="X27" s="155"/>
      <c r="Y27" s="155"/>
      <c r="Z27" s="156"/>
      <c r="AA27" s="160"/>
      <c r="AB27" s="161"/>
      <c r="AC27" s="162"/>
      <c r="AM27" s="22"/>
    </row>
    <row r="28" spans="2:39" ht="13.5" customHeight="1">
      <c r="C28" s="243" t="s">
        <v>27</v>
      </c>
      <c r="D28" s="243"/>
      <c r="E28" s="244">
        <v>0.55000000000000004</v>
      </c>
      <c r="F28" s="244"/>
      <c r="G28" s="244"/>
      <c r="H28" s="262">
        <v>0.55000000000000004</v>
      </c>
      <c r="I28" s="263"/>
      <c r="J28" s="264"/>
      <c r="P28" s="67"/>
      <c r="Y28" s="10"/>
      <c r="Z28" s="10"/>
      <c r="AA28" s="10"/>
      <c r="AB28" s="61"/>
      <c r="AC28" s="61"/>
    </row>
    <row r="29" spans="2:39" ht="13.5" customHeight="1">
      <c r="C29" s="47" t="s">
        <v>72</v>
      </c>
      <c r="L29" s="47" t="s">
        <v>117</v>
      </c>
      <c r="P29" s="47"/>
      <c r="Q29" s="25"/>
      <c r="R29" s="10"/>
      <c r="S29" s="25"/>
      <c r="T29" s="10"/>
      <c r="U29" s="10"/>
      <c r="V29" s="10"/>
      <c r="W29" s="10"/>
      <c r="X29" s="10"/>
      <c r="Y29" s="10"/>
      <c r="Z29" s="10"/>
      <c r="AA29" s="10"/>
      <c r="AB29" s="61"/>
      <c r="AC29" s="61"/>
    </row>
    <row r="30" spans="2:39" ht="13.5" hidden="1" customHeight="1">
      <c r="O30" s="54"/>
      <c r="Q30" s="61"/>
      <c r="R30" s="10"/>
      <c r="S30" s="91"/>
      <c r="T30" s="53"/>
      <c r="U30" s="10"/>
      <c r="V30" s="10"/>
      <c r="W30" s="10"/>
      <c r="X30" s="93"/>
      <c r="Y30" s="90"/>
      <c r="Z30" s="61"/>
      <c r="AA30" s="61"/>
      <c r="AB30" s="61"/>
      <c r="AC30" s="61"/>
    </row>
    <row r="31" spans="2:39" ht="13.5" hidden="1" customHeight="1">
      <c r="O31" s="54"/>
      <c r="Q31" s="61"/>
      <c r="R31" s="10"/>
      <c r="S31" s="92"/>
      <c r="T31" s="53"/>
      <c r="U31" s="10"/>
      <c r="V31" s="10"/>
      <c r="W31" s="10"/>
      <c r="X31" s="10"/>
      <c r="Y31" s="10"/>
    </row>
    <row r="32" spans="2:39" ht="13.5" hidden="1" customHeight="1">
      <c r="Q32" s="61"/>
      <c r="R32" s="61"/>
      <c r="S32" s="61"/>
    </row>
    <row r="33" spans="1:30" ht="0.2" customHeight="1"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</row>
    <row r="34" spans="1:30" ht="0.2" customHeight="1">
      <c r="B34" s="46"/>
      <c r="C34" s="46"/>
      <c r="G34" s="45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0" ht="0.2" customHeight="1">
      <c r="A35" s="10"/>
      <c r="D35" s="26"/>
      <c r="E35" s="42"/>
      <c r="F35" s="42"/>
      <c r="G35" s="42"/>
      <c r="H35" s="25"/>
      <c r="I35" s="26"/>
      <c r="J35" s="25"/>
      <c r="K35" s="27"/>
      <c r="L35" s="27"/>
      <c r="M35" s="25"/>
      <c r="N35" s="28"/>
      <c r="O35" s="28"/>
      <c r="P35" s="28"/>
      <c r="Q35" s="29"/>
      <c r="R35" s="29"/>
      <c r="S35" s="25"/>
      <c r="T35" s="25"/>
      <c r="U35" s="25"/>
      <c r="V35" s="25"/>
      <c r="W35" s="25"/>
      <c r="X35" s="44"/>
      <c r="Y35" s="44"/>
      <c r="Z35" s="25"/>
      <c r="AA35" s="25"/>
      <c r="AB35" s="25"/>
      <c r="AC35" s="25"/>
      <c r="AD35" s="10"/>
    </row>
    <row r="36" spans="1:30" ht="0.2" customHeight="1">
      <c r="A36" s="10"/>
      <c r="B36" s="26"/>
      <c r="C36" s="26"/>
      <c r="D36" s="26"/>
      <c r="F36" s="52"/>
      <c r="G36" s="42"/>
      <c r="H36" s="25"/>
      <c r="I36" s="26"/>
      <c r="J36" s="25"/>
      <c r="K36" s="27"/>
      <c r="L36" s="27"/>
      <c r="M36" s="25"/>
      <c r="N36" s="28"/>
      <c r="O36" s="26"/>
      <c r="P36" s="28"/>
      <c r="Q36" s="29"/>
      <c r="R36" s="186"/>
      <c r="S36" s="186"/>
      <c r="T36" s="25"/>
      <c r="U36" s="25"/>
      <c r="V36" s="25"/>
      <c r="W36" s="25"/>
      <c r="X36" s="44"/>
      <c r="Y36" s="44"/>
      <c r="Z36" s="25"/>
      <c r="AA36" s="25"/>
      <c r="AB36" s="25"/>
      <c r="AC36" s="25"/>
      <c r="AD36" s="10"/>
    </row>
    <row r="37" spans="1:30" s="10" customFormat="1" ht="4.5" customHeight="1" thickBot="1">
      <c r="B37" s="30"/>
      <c r="C37" s="30"/>
      <c r="D37" s="30"/>
      <c r="E37" s="141"/>
      <c r="F37" s="274"/>
      <c r="G37" s="275"/>
      <c r="H37" s="31"/>
      <c r="I37" s="39"/>
      <c r="J37" s="31"/>
      <c r="K37" s="32"/>
      <c r="L37" s="33"/>
      <c r="M37" s="34"/>
      <c r="N37" s="35"/>
      <c r="O37" s="35"/>
      <c r="P37" s="35"/>
      <c r="Q37" s="36"/>
      <c r="R37" s="36"/>
      <c r="S37" s="31"/>
      <c r="T37" s="31"/>
      <c r="U37" s="31"/>
      <c r="V37" s="31"/>
      <c r="W37" s="31"/>
      <c r="X37" s="37"/>
      <c r="Y37" s="37"/>
      <c r="Z37" s="31"/>
      <c r="AA37" s="25"/>
      <c r="AB37" s="25"/>
      <c r="AC37" s="25"/>
    </row>
    <row r="38" spans="1:30" ht="15.75" customHeight="1">
      <c r="A38" s="121"/>
      <c r="B38" s="254" t="s">
        <v>7</v>
      </c>
      <c r="C38" s="255"/>
      <c r="D38" s="255"/>
      <c r="E38" s="256"/>
      <c r="F38" s="101" t="s">
        <v>8</v>
      </c>
      <c r="G38" s="105"/>
      <c r="H38" s="101" t="s">
        <v>9</v>
      </c>
      <c r="I38" s="105"/>
      <c r="J38" s="101" t="s">
        <v>10</v>
      </c>
      <c r="K38" s="102"/>
      <c r="L38" s="101" t="s">
        <v>11</v>
      </c>
      <c r="M38" s="102"/>
      <c r="N38" s="307" t="s">
        <v>89</v>
      </c>
      <c r="O38" s="255"/>
      <c r="P38" s="255"/>
      <c r="Q38" s="255"/>
      <c r="R38" s="255"/>
      <c r="S38" s="255"/>
      <c r="T38" s="255"/>
      <c r="U38" s="260" t="s">
        <v>43</v>
      </c>
      <c r="V38" s="316" t="s">
        <v>118</v>
      </c>
      <c r="W38" s="254" t="s">
        <v>17</v>
      </c>
      <c r="X38" s="255"/>
      <c r="Y38" s="255"/>
      <c r="Z38" s="255"/>
      <c r="AA38" s="255"/>
      <c r="AB38" s="256"/>
      <c r="AC38" s="303" t="s">
        <v>77</v>
      </c>
    </row>
    <row r="39" spans="1:30" ht="15.75" customHeight="1">
      <c r="B39" s="257"/>
      <c r="C39" s="258"/>
      <c r="D39" s="258"/>
      <c r="E39" s="259"/>
      <c r="F39" s="103"/>
      <c r="G39" s="108" t="s">
        <v>90</v>
      </c>
      <c r="H39" s="103"/>
      <c r="I39" s="108" t="s">
        <v>90</v>
      </c>
      <c r="J39" s="104"/>
      <c r="K39" s="108" t="s">
        <v>90</v>
      </c>
      <c r="L39" s="104"/>
      <c r="M39" s="108" t="s">
        <v>90</v>
      </c>
      <c r="N39" s="308" t="s">
        <v>87</v>
      </c>
      <c r="O39" s="309"/>
      <c r="P39" s="309"/>
      <c r="Q39" s="309"/>
      <c r="R39" s="305" t="s">
        <v>86</v>
      </c>
      <c r="S39" s="306"/>
      <c r="T39" s="137" t="s">
        <v>44</v>
      </c>
      <c r="U39" s="261"/>
      <c r="V39" s="317"/>
      <c r="W39" s="257"/>
      <c r="X39" s="258"/>
      <c r="Y39" s="258"/>
      <c r="Z39" s="258"/>
      <c r="AA39" s="258"/>
      <c r="AB39" s="259"/>
      <c r="AC39" s="304"/>
    </row>
    <row r="40" spans="1:30" ht="15" customHeight="1">
      <c r="B40" s="120" t="s">
        <v>97</v>
      </c>
      <c r="C40" s="356" t="s">
        <v>96</v>
      </c>
      <c r="D40" s="356"/>
      <c r="E40" s="123"/>
      <c r="F40" s="198"/>
      <c r="G40" s="199"/>
      <c r="H40" s="198"/>
      <c r="I40" s="199"/>
      <c r="J40" s="198"/>
      <c r="K40" s="199"/>
      <c r="L40" s="198"/>
      <c r="M40" s="210"/>
      <c r="N40" s="231" t="s">
        <v>5</v>
      </c>
      <c r="O40" s="232"/>
      <c r="P40" s="232"/>
      <c r="Q40" s="233"/>
      <c r="R40" s="196"/>
      <c r="S40" s="197"/>
      <c r="T40" s="70"/>
      <c r="U40" s="71"/>
      <c r="V40" s="133"/>
      <c r="W40" s="64"/>
      <c r="X40" s="187"/>
      <c r="Y40" s="187"/>
      <c r="Z40" s="180"/>
      <c r="AA40" s="181"/>
      <c r="AB40" s="182"/>
      <c r="AC40" s="216"/>
    </row>
    <row r="41" spans="1:30" ht="15" customHeight="1">
      <c r="B41" s="347" t="s">
        <v>102</v>
      </c>
      <c r="C41" s="348"/>
      <c r="D41" s="348"/>
      <c r="E41" s="349"/>
      <c r="F41" s="200"/>
      <c r="G41" s="201"/>
      <c r="H41" s="200"/>
      <c r="I41" s="201"/>
      <c r="J41" s="200"/>
      <c r="K41" s="201"/>
      <c r="L41" s="200"/>
      <c r="M41" s="211"/>
      <c r="N41" s="207" t="s">
        <v>15</v>
      </c>
      <c r="O41" s="208"/>
      <c r="P41" s="208"/>
      <c r="Q41" s="209"/>
      <c r="R41" s="194"/>
      <c r="S41" s="195"/>
      <c r="T41" s="72"/>
      <c r="U41" s="73"/>
      <c r="V41" s="134"/>
      <c r="W41" s="63"/>
      <c r="X41" s="188"/>
      <c r="Y41" s="188"/>
      <c r="Z41" s="183"/>
      <c r="AA41" s="184"/>
      <c r="AB41" s="185"/>
      <c r="AC41" s="217"/>
    </row>
    <row r="42" spans="1:30" ht="15" customHeight="1">
      <c r="B42" s="347"/>
      <c r="C42" s="348"/>
      <c r="D42" s="348"/>
      <c r="E42" s="349"/>
      <c r="F42" s="200"/>
      <c r="G42" s="201"/>
      <c r="H42" s="200"/>
      <c r="I42" s="201"/>
      <c r="J42" s="200"/>
      <c r="K42" s="201"/>
      <c r="L42" s="200"/>
      <c r="M42" s="211"/>
      <c r="N42" s="204" t="s">
        <v>24</v>
      </c>
      <c r="O42" s="205"/>
      <c r="P42" s="205"/>
      <c r="Q42" s="206"/>
      <c r="R42" s="194"/>
      <c r="S42" s="195"/>
      <c r="T42" s="72"/>
      <c r="U42" s="73"/>
      <c r="V42" s="134"/>
      <c r="W42" s="68"/>
      <c r="X42" s="189"/>
      <c r="Y42" s="190"/>
      <c r="Z42" s="183"/>
      <c r="AA42" s="184"/>
      <c r="AB42" s="185"/>
      <c r="AC42" s="217"/>
    </row>
    <row r="43" spans="1:30" ht="15" customHeight="1">
      <c r="B43" s="347"/>
      <c r="C43" s="348"/>
      <c r="D43" s="348"/>
      <c r="E43" s="349"/>
      <c r="F43" s="200"/>
      <c r="G43" s="201"/>
      <c r="H43" s="200"/>
      <c r="I43" s="201"/>
      <c r="J43" s="200"/>
      <c r="K43" s="201"/>
      <c r="L43" s="200"/>
      <c r="M43" s="211"/>
      <c r="N43" s="204" t="s">
        <v>25</v>
      </c>
      <c r="O43" s="205"/>
      <c r="P43" s="205"/>
      <c r="Q43" s="206"/>
      <c r="R43" s="194"/>
      <c r="S43" s="195"/>
      <c r="T43" s="72"/>
      <c r="U43" s="73"/>
      <c r="V43" s="134"/>
      <c r="W43" s="69"/>
      <c r="X43" s="191"/>
      <c r="Y43" s="192"/>
      <c r="Z43" s="183"/>
      <c r="AA43" s="184"/>
      <c r="AB43" s="185"/>
      <c r="AC43" s="217"/>
    </row>
    <row r="44" spans="1:30" ht="15" customHeight="1">
      <c r="B44" s="347"/>
      <c r="C44" s="348"/>
      <c r="D44" s="348"/>
      <c r="E44" s="349"/>
      <c r="F44" s="200"/>
      <c r="G44" s="201"/>
      <c r="H44" s="200"/>
      <c r="I44" s="201"/>
      <c r="J44" s="200"/>
      <c r="K44" s="201"/>
      <c r="L44" s="200"/>
      <c r="M44" s="211"/>
      <c r="N44" s="204" t="s">
        <v>26</v>
      </c>
      <c r="O44" s="205"/>
      <c r="P44" s="205"/>
      <c r="Q44" s="206"/>
      <c r="R44" s="194"/>
      <c r="S44" s="195"/>
      <c r="T44" s="72"/>
      <c r="U44" s="73"/>
      <c r="V44" s="134"/>
      <c r="W44" s="63"/>
      <c r="X44" s="188"/>
      <c r="Y44" s="188"/>
      <c r="Z44" s="183"/>
      <c r="AA44" s="184"/>
      <c r="AB44" s="185"/>
      <c r="AC44" s="217"/>
    </row>
    <row r="45" spans="1:30" ht="15" customHeight="1">
      <c r="B45" s="350"/>
      <c r="C45" s="351"/>
      <c r="D45" s="351"/>
      <c r="E45" s="352"/>
      <c r="F45" s="202"/>
      <c r="G45" s="203"/>
      <c r="H45" s="202"/>
      <c r="I45" s="203"/>
      <c r="J45" s="202"/>
      <c r="K45" s="203"/>
      <c r="L45" s="202"/>
      <c r="M45" s="212"/>
      <c r="N45" s="213" t="s">
        <v>27</v>
      </c>
      <c r="O45" s="214"/>
      <c r="P45" s="214"/>
      <c r="Q45" s="215"/>
      <c r="R45" s="221"/>
      <c r="S45" s="222"/>
      <c r="T45" s="74"/>
      <c r="U45" s="75"/>
      <c r="V45" s="135"/>
      <c r="W45" s="62"/>
      <c r="X45" s="193"/>
      <c r="Y45" s="193"/>
      <c r="Z45" s="223" t="s">
        <v>122</v>
      </c>
      <c r="AA45" s="224"/>
      <c r="AB45" s="225"/>
      <c r="AC45" s="230"/>
    </row>
    <row r="46" spans="1:30" ht="15" customHeight="1">
      <c r="B46" s="120" t="s">
        <v>97</v>
      </c>
      <c r="C46" s="356" t="s">
        <v>96</v>
      </c>
      <c r="D46" s="356"/>
      <c r="E46" s="123"/>
      <c r="F46" s="198"/>
      <c r="G46" s="199"/>
      <c r="H46" s="198"/>
      <c r="I46" s="199"/>
      <c r="J46" s="198"/>
      <c r="K46" s="199"/>
      <c r="L46" s="198"/>
      <c r="M46" s="210"/>
      <c r="N46" s="231" t="s">
        <v>5</v>
      </c>
      <c r="O46" s="232"/>
      <c r="P46" s="232"/>
      <c r="Q46" s="233"/>
      <c r="R46" s="196"/>
      <c r="S46" s="197"/>
      <c r="T46" s="70"/>
      <c r="U46" s="71"/>
      <c r="V46" s="133"/>
      <c r="W46" s="64"/>
      <c r="X46" s="187"/>
      <c r="Y46" s="187"/>
      <c r="Z46" s="180"/>
      <c r="AA46" s="181"/>
      <c r="AB46" s="182"/>
      <c r="AC46" s="216"/>
    </row>
    <row r="47" spans="1:30" ht="15" customHeight="1">
      <c r="B47" s="347" t="s">
        <v>103</v>
      </c>
      <c r="C47" s="348"/>
      <c r="D47" s="348"/>
      <c r="E47" s="349"/>
      <c r="F47" s="200"/>
      <c r="G47" s="201"/>
      <c r="H47" s="200"/>
      <c r="I47" s="201"/>
      <c r="J47" s="200"/>
      <c r="K47" s="201"/>
      <c r="L47" s="200"/>
      <c r="M47" s="211"/>
      <c r="N47" s="207" t="s">
        <v>15</v>
      </c>
      <c r="O47" s="208"/>
      <c r="P47" s="208"/>
      <c r="Q47" s="209"/>
      <c r="R47" s="194"/>
      <c r="S47" s="195"/>
      <c r="T47" s="72"/>
      <c r="U47" s="73"/>
      <c r="V47" s="134"/>
      <c r="W47" s="63"/>
      <c r="X47" s="188"/>
      <c r="Y47" s="188"/>
      <c r="Z47" s="183"/>
      <c r="AA47" s="184"/>
      <c r="AB47" s="185"/>
      <c r="AC47" s="217"/>
    </row>
    <row r="48" spans="1:30" ht="15" customHeight="1">
      <c r="B48" s="347"/>
      <c r="C48" s="348"/>
      <c r="D48" s="348"/>
      <c r="E48" s="349"/>
      <c r="F48" s="200"/>
      <c r="G48" s="201"/>
      <c r="H48" s="200"/>
      <c r="I48" s="201"/>
      <c r="J48" s="200"/>
      <c r="K48" s="201"/>
      <c r="L48" s="200"/>
      <c r="M48" s="211"/>
      <c r="N48" s="204" t="s">
        <v>24</v>
      </c>
      <c r="O48" s="205"/>
      <c r="P48" s="205"/>
      <c r="Q48" s="206"/>
      <c r="R48" s="194"/>
      <c r="S48" s="195"/>
      <c r="T48" s="72"/>
      <c r="U48" s="73"/>
      <c r="V48" s="134"/>
      <c r="W48" s="68"/>
      <c r="X48" s="189"/>
      <c r="Y48" s="190"/>
      <c r="Z48" s="183"/>
      <c r="AA48" s="184"/>
      <c r="AB48" s="185"/>
      <c r="AC48" s="217"/>
    </row>
    <row r="49" spans="2:29" ht="15" customHeight="1">
      <c r="B49" s="347"/>
      <c r="C49" s="348"/>
      <c r="D49" s="348"/>
      <c r="E49" s="349"/>
      <c r="F49" s="200"/>
      <c r="G49" s="201"/>
      <c r="H49" s="200"/>
      <c r="I49" s="201"/>
      <c r="J49" s="200"/>
      <c r="K49" s="201"/>
      <c r="L49" s="200"/>
      <c r="M49" s="211"/>
      <c r="N49" s="204" t="s">
        <v>25</v>
      </c>
      <c r="O49" s="205"/>
      <c r="P49" s="205"/>
      <c r="Q49" s="206"/>
      <c r="R49" s="194"/>
      <c r="S49" s="195"/>
      <c r="T49" s="72"/>
      <c r="U49" s="73"/>
      <c r="V49" s="134"/>
      <c r="W49" s="69"/>
      <c r="X49" s="191"/>
      <c r="Y49" s="192"/>
      <c r="Z49" s="183"/>
      <c r="AA49" s="184"/>
      <c r="AB49" s="185"/>
      <c r="AC49" s="217"/>
    </row>
    <row r="50" spans="2:29" ht="15" customHeight="1">
      <c r="B50" s="347"/>
      <c r="C50" s="348"/>
      <c r="D50" s="348"/>
      <c r="E50" s="349"/>
      <c r="F50" s="200"/>
      <c r="G50" s="201"/>
      <c r="H50" s="200"/>
      <c r="I50" s="201"/>
      <c r="J50" s="200"/>
      <c r="K50" s="201"/>
      <c r="L50" s="200"/>
      <c r="M50" s="211"/>
      <c r="N50" s="204" t="s">
        <v>26</v>
      </c>
      <c r="O50" s="205"/>
      <c r="P50" s="205"/>
      <c r="Q50" s="206"/>
      <c r="R50" s="194"/>
      <c r="S50" s="195"/>
      <c r="T50" s="72"/>
      <c r="U50" s="73"/>
      <c r="V50" s="134"/>
      <c r="W50" s="63"/>
      <c r="X50" s="188"/>
      <c r="Y50" s="188"/>
      <c r="Z50" s="183"/>
      <c r="AA50" s="184"/>
      <c r="AB50" s="185"/>
      <c r="AC50" s="217"/>
    </row>
    <row r="51" spans="2:29" ht="15" customHeight="1">
      <c r="B51" s="350"/>
      <c r="C51" s="351"/>
      <c r="D51" s="351"/>
      <c r="E51" s="352"/>
      <c r="F51" s="202"/>
      <c r="G51" s="203"/>
      <c r="H51" s="202"/>
      <c r="I51" s="203"/>
      <c r="J51" s="202"/>
      <c r="K51" s="203"/>
      <c r="L51" s="202"/>
      <c r="M51" s="212"/>
      <c r="N51" s="213" t="s">
        <v>27</v>
      </c>
      <c r="O51" s="214"/>
      <c r="P51" s="214"/>
      <c r="Q51" s="215"/>
      <c r="R51" s="221"/>
      <c r="S51" s="222"/>
      <c r="T51" s="74"/>
      <c r="U51" s="75"/>
      <c r="V51" s="135"/>
      <c r="W51" s="62"/>
      <c r="X51" s="193"/>
      <c r="Y51" s="193"/>
      <c r="Z51" s="223" t="s">
        <v>121</v>
      </c>
      <c r="AA51" s="224"/>
      <c r="AB51" s="225"/>
      <c r="AC51" s="230"/>
    </row>
    <row r="52" spans="2:29" ht="15" customHeight="1">
      <c r="B52" s="120" t="s">
        <v>97</v>
      </c>
      <c r="C52" s="356" t="s">
        <v>96</v>
      </c>
      <c r="D52" s="356"/>
      <c r="E52" s="123"/>
      <c r="F52" s="198"/>
      <c r="G52" s="199"/>
      <c r="H52" s="198"/>
      <c r="I52" s="199"/>
      <c r="J52" s="198"/>
      <c r="K52" s="199"/>
      <c r="L52" s="198"/>
      <c r="M52" s="210"/>
      <c r="N52" s="231" t="s">
        <v>5</v>
      </c>
      <c r="O52" s="232"/>
      <c r="P52" s="232"/>
      <c r="Q52" s="233"/>
      <c r="R52" s="196"/>
      <c r="S52" s="197"/>
      <c r="T52" s="70"/>
      <c r="U52" s="71"/>
      <c r="V52" s="133"/>
      <c r="W52" s="64"/>
      <c r="X52" s="187"/>
      <c r="Y52" s="187"/>
      <c r="Z52" s="180"/>
      <c r="AA52" s="181"/>
      <c r="AB52" s="182"/>
      <c r="AC52" s="216"/>
    </row>
    <row r="53" spans="2:29" ht="15" customHeight="1">
      <c r="B53" s="347" t="s">
        <v>104</v>
      </c>
      <c r="C53" s="348"/>
      <c r="D53" s="348"/>
      <c r="E53" s="349"/>
      <c r="F53" s="200"/>
      <c r="G53" s="201"/>
      <c r="H53" s="200"/>
      <c r="I53" s="201"/>
      <c r="J53" s="200"/>
      <c r="K53" s="201"/>
      <c r="L53" s="200"/>
      <c r="M53" s="211"/>
      <c r="N53" s="207" t="s">
        <v>15</v>
      </c>
      <c r="O53" s="208"/>
      <c r="P53" s="208"/>
      <c r="Q53" s="209"/>
      <c r="R53" s="194"/>
      <c r="S53" s="195"/>
      <c r="T53" s="72"/>
      <c r="U53" s="73"/>
      <c r="V53" s="134"/>
      <c r="W53" s="63"/>
      <c r="X53" s="188"/>
      <c r="Y53" s="188"/>
      <c r="Z53" s="183"/>
      <c r="AA53" s="184"/>
      <c r="AB53" s="185"/>
      <c r="AC53" s="217"/>
    </row>
    <row r="54" spans="2:29" ht="15" customHeight="1">
      <c r="B54" s="347"/>
      <c r="C54" s="348"/>
      <c r="D54" s="348"/>
      <c r="E54" s="349"/>
      <c r="F54" s="200"/>
      <c r="G54" s="201"/>
      <c r="H54" s="200"/>
      <c r="I54" s="201"/>
      <c r="J54" s="200"/>
      <c r="K54" s="201"/>
      <c r="L54" s="200"/>
      <c r="M54" s="211"/>
      <c r="N54" s="204" t="s">
        <v>24</v>
      </c>
      <c r="O54" s="205"/>
      <c r="P54" s="205"/>
      <c r="Q54" s="206"/>
      <c r="R54" s="194"/>
      <c r="S54" s="195"/>
      <c r="T54" s="72"/>
      <c r="U54" s="73"/>
      <c r="V54" s="134"/>
      <c r="W54" s="68"/>
      <c r="X54" s="189"/>
      <c r="Y54" s="190"/>
      <c r="Z54" s="183"/>
      <c r="AA54" s="184"/>
      <c r="AB54" s="185"/>
      <c r="AC54" s="217"/>
    </row>
    <row r="55" spans="2:29" ht="15" customHeight="1">
      <c r="B55" s="347"/>
      <c r="C55" s="348"/>
      <c r="D55" s="348"/>
      <c r="E55" s="349"/>
      <c r="F55" s="200"/>
      <c r="G55" s="201"/>
      <c r="H55" s="200"/>
      <c r="I55" s="201"/>
      <c r="J55" s="200"/>
      <c r="K55" s="201"/>
      <c r="L55" s="200"/>
      <c r="M55" s="211"/>
      <c r="N55" s="204" t="s">
        <v>25</v>
      </c>
      <c r="O55" s="205"/>
      <c r="P55" s="205"/>
      <c r="Q55" s="206"/>
      <c r="R55" s="194"/>
      <c r="S55" s="195"/>
      <c r="T55" s="72"/>
      <c r="U55" s="73"/>
      <c r="V55" s="134"/>
      <c r="W55" s="69"/>
      <c r="X55" s="191"/>
      <c r="Y55" s="192"/>
      <c r="Z55" s="183"/>
      <c r="AA55" s="184"/>
      <c r="AB55" s="185"/>
      <c r="AC55" s="217"/>
    </row>
    <row r="56" spans="2:29" ht="15" customHeight="1">
      <c r="B56" s="347"/>
      <c r="C56" s="348"/>
      <c r="D56" s="348"/>
      <c r="E56" s="349"/>
      <c r="F56" s="200"/>
      <c r="G56" s="201"/>
      <c r="H56" s="200"/>
      <c r="I56" s="201"/>
      <c r="J56" s="200"/>
      <c r="K56" s="201"/>
      <c r="L56" s="200"/>
      <c r="M56" s="211"/>
      <c r="N56" s="204" t="s">
        <v>26</v>
      </c>
      <c r="O56" s="205"/>
      <c r="P56" s="205"/>
      <c r="Q56" s="206"/>
      <c r="R56" s="194"/>
      <c r="S56" s="195"/>
      <c r="T56" s="72"/>
      <c r="U56" s="73"/>
      <c r="V56" s="134"/>
      <c r="W56" s="63"/>
      <c r="X56" s="188"/>
      <c r="Y56" s="188"/>
      <c r="Z56" s="183"/>
      <c r="AA56" s="184"/>
      <c r="AB56" s="185"/>
      <c r="AC56" s="217"/>
    </row>
    <row r="57" spans="2:29" ht="15" customHeight="1">
      <c r="B57" s="350"/>
      <c r="C57" s="351"/>
      <c r="D57" s="351"/>
      <c r="E57" s="352"/>
      <c r="F57" s="202"/>
      <c r="G57" s="203"/>
      <c r="H57" s="202"/>
      <c r="I57" s="203"/>
      <c r="J57" s="202"/>
      <c r="K57" s="203"/>
      <c r="L57" s="202"/>
      <c r="M57" s="212"/>
      <c r="N57" s="213" t="s">
        <v>27</v>
      </c>
      <c r="O57" s="214"/>
      <c r="P57" s="214"/>
      <c r="Q57" s="215"/>
      <c r="R57" s="221"/>
      <c r="S57" s="222"/>
      <c r="T57" s="74"/>
      <c r="U57" s="75"/>
      <c r="V57" s="135"/>
      <c r="W57" s="62"/>
      <c r="X57" s="193"/>
      <c r="Y57" s="193"/>
      <c r="Z57" s="223" t="s">
        <v>121</v>
      </c>
      <c r="AA57" s="224"/>
      <c r="AB57" s="225"/>
      <c r="AC57" s="230"/>
    </row>
    <row r="58" spans="2:29" ht="15" customHeight="1">
      <c r="B58" s="120" t="s">
        <v>97</v>
      </c>
      <c r="C58" s="356" t="s">
        <v>96</v>
      </c>
      <c r="D58" s="356"/>
      <c r="E58" s="123"/>
      <c r="F58" s="198"/>
      <c r="G58" s="199"/>
      <c r="H58" s="198"/>
      <c r="I58" s="199"/>
      <c r="J58" s="198"/>
      <c r="K58" s="199"/>
      <c r="L58" s="198"/>
      <c r="M58" s="210"/>
      <c r="N58" s="231" t="s">
        <v>5</v>
      </c>
      <c r="O58" s="232"/>
      <c r="P58" s="232"/>
      <c r="Q58" s="233"/>
      <c r="R58" s="196"/>
      <c r="S58" s="197"/>
      <c r="T58" s="70"/>
      <c r="U58" s="71"/>
      <c r="V58" s="133"/>
      <c r="W58" s="64"/>
      <c r="X58" s="187"/>
      <c r="Y58" s="187"/>
      <c r="Z58" s="180"/>
      <c r="AA58" s="181"/>
      <c r="AB58" s="182"/>
      <c r="AC58" s="216"/>
    </row>
    <row r="59" spans="2:29" ht="15" customHeight="1">
      <c r="B59" s="347" t="s">
        <v>105</v>
      </c>
      <c r="C59" s="348"/>
      <c r="D59" s="348"/>
      <c r="E59" s="349"/>
      <c r="F59" s="200"/>
      <c r="G59" s="201"/>
      <c r="H59" s="200"/>
      <c r="I59" s="201"/>
      <c r="J59" s="200"/>
      <c r="K59" s="201"/>
      <c r="L59" s="200"/>
      <c r="M59" s="211"/>
      <c r="N59" s="207" t="s">
        <v>15</v>
      </c>
      <c r="O59" s="208"/>
      <c r="P59" s="208"/>
      <c r="Q59" s="209"/>
      <c r="R59" s="194"/>
      <c r="S59" s="195"/>
      <c r="T59" s="72"/>
      <c r="U59" s="73"/>
      <c r="V59" s="134"/>
      <c r="W59" s="63"/>
      <c r="X59" s="188"/>
      <c r="Y59" s="188"/>
      <c r="Z59" s="183"/>
      <c r="AA59" s="184"/>
      <c r="AB59" s="185"/>
      <c r="AC59" s="217"/>
    </row>
    <row r="60" spans="2:29" ht="15" customHeight="1">
      <c r="B60" s="347"/>
      <c r="C60" s="348"/>
      <c r="D60" s="348"/>
      <c r="E60" s="349"/>
      <c r="F60" s="200"/>
      <c r="G60" s="201"/>
      <c r="H60" s="200"/>
      <c r="I60" s="201"/>
      <c r="J60" s="200"/>
      <c r="K60" s="201"/>
      <c r="L60" s="200"/>
      <c r="M60" s="211"/>
      <c r="N60" s="204" t="s">
        <v>24</v>
      </c>
      <c r="O60" s="205"/>
      <c r="P60" s="205"/>
      <c r="Q60" s="206"/>
      <c r="R60" s="194"/>
      <c r="S60" s="195"/>
      <c r="T60" s="72"/>
      <c r="U60" s="73"/>
      <c r="V60" s="134"/>
      <c r="W60" s="68"/>
      <c r="X60" s="189"/>
      <c r="Y60" s="190"/>
      <c r="Z60" s="183"/>
      <c r="AA60" s="184"/>
      <c r="AB60" s="185"/>
      <c r="AC60" s="217"/>
    </row>
    <row r="61" spans="2:29" ht="15" customHeight="1">
      <c r="B61" s="347"/>
      <c r="C61" s="348"/>
      <c r="D61" s="348"/>
      <c r="E61" s="349"/>
      <c r="F61" s="200"/>
      <c r="G61" s="201"/>
      <c r="H61" s="200"/>
      <c r="I61" s="201"/>
      <c r="J61" s="200"/>
      <c r="K61" s="201"/>
      <c r="L61" s="200"/>
      <c r="M61" s="211"/>
      <c r="N61" s="204" t="s">
        <v>25</v>
      </c>
      <c r="O61" s="205"/>
      <c r="P61" s="205"/>
      <c r="Q61" s="206"/>
      <c r="R61" s="194"/>
      <c r="S61" s="195"/>
      <c r="T61" s="72"/>
      <c r="U61" s="73"/>
      <c r="V61" s="134"/>
      <c r="W61" s="69"/>
      <c r="X61" s="191"/>
      <c r="Y61" s="192"/>
      <c r="Z61" s="183"/>
      <c r="AA61" s="184"/>
      <c r="AB61" s="185"/>
      <c r="AC61" s="217"/>
    </row>
    <row r="62" spans="2:29" ht="15" customHeight="1">
      <c r="B62" s="347"/>
      <c r="C62" s="348"/>
      <c r="D62" s="348"/>
      <c r="E62" s="349"/>
      <c r="F62" s="200"/>
      <c r="G62" s="201"/>
      <c r="H62" s="200"/>
      <c r="I62" s="201"/>
      <c r="J62" s="200"/>
      <c r="K62" s="201"/>
      <c r="L62" s="200"/>
      <c r="M62" s="211"/>
      <c r="N62" s="204" t="s">
        <v>26</v>
      </c>
      <c r="O62" s="205"/>
      <c r="P62" s="205"/>
      <c r="Q62" s="206"/>
      <c r="R62" s="194"/>
      <c r="S62" s="195"/>
      <c r="T62" s="72"/>
      <c r="U62" s="73"/>
      <c r="V62" s="134"/>
      <c r="W62" s="63"/>
      <c r="X62" s="188"/>
      <c r="Y62" s="188"/>
      <c r="Z62" s="183"/>
      <c r="AA62" s="184"/>
      <c r="AB62" s="185"/>
      <c r="AC62" s="217"/>
    </row>
    <row r="63" spans="2:29" ht="15" customHeight="1">
      <c r="B63" s="350"/>
      <c r="C63" s="351"/>
      <c r="D63" s="351"/>
      <c r="E63" s="352"/>
      <c r="F63" s="202"/>
      <c r="G63" s="203"/>
      <c r="H63" s="202"/>
      <c r="I63" s="203"/>
      <c r="J63" s="202"/>
      <c r="K63" s="203"/>
      <c r="L63" s="202"/>
      <c r="M63" s="212"/>
      <c r="N63" s="213" t="s">
        <v>27</v>
      </c>
      <c r="O63" s="214"/>
      <c r="P63" s="214"/>
      <c r="Q63" s="215"/>
      <c r="R63" s="221"/>
      <c r="S63" s="222"/>
      <c r="T63" s="74"/>
      <c r="U63" s="75"/>
      <c r="V63" s="135"/>
      <c r="W63" s="62"/>
      <c r="X63" s="193"/>
      <c r="Y63" s="193"/>
      <c r="Z63" s="223" t="s">
        <v>121</v>
      </c>
      <c r="AA63" s="224"/>
      <c r="AB63" s="225"/>
      <c r="AC63" s="230"/>
    </row>
    <row r="64" spans="2:29" ht="15" customHeight="1">
      <c r="B64" s="120" t="s">
        <v>97</v>
      </c>
      <c r="C64" s="356" t="s">
        <v>96</v>
      </c>
      <c r="D64" s="356"/>
      <c r="E64" s="123"/>
      <c r="F64" s="198"/>
      <c r="G64" s="199"/>
      <c r="H64" s="198"/>
      <c r="I64" s="199"/>
      <c r="J64" s="198"/>
      <c r="K64" s="199"/>
      <c r="L64" s="198"/>
      <c r="M64" s="210"/>
      <c r="N64" s="231" t="s">
        <v>5</v>
      </c>
      <c r="O64" s="232"/>
      <c r="P64" s="232"/>
      <c r="Q64" s="233"/>
      <c r="R64" s="196"/>
      <c r="S64" s="197"/>
      <c r="T64" s="70"/>
      <c r="U64" s="71"/>
      <c r="V64" s="133"/>
      <c r="W64" s="64"/>
      <c r="X64" s="187"/>
      <c r="Y64" s="187"/>
      <c r="Z64" s="180"/>
      <c r="AA64" s="181"/>
      <c r="AB64" s="182"/>
      <c r="AC64" s="216"/>
    </row>
    <row r="65" spans="2:29" ht="15" customHeight="1">
      <c r="B65" s="347" t="s">
        <v>106</v>
      </c>
      <c r="C65" s="348"/>
      <c r="D65" s="348"/>
      <c r="E65" s="349"/>
      <c r="F65" s="200"/>
      <c r="G65" s="201"/>
      <c r="H65" s="200"/>
      <c r="I65" s="201"/>
      <c r="J65" s="200"/>
      <c r="K65" s="201"/>
      <c r="L65" s="200"/>
      <c r="M65" s="211"/>
      <c r="N65" s="207" t="s">
        <v>15</v>
      </c>
      <c r="O65" s="208"/>
      <c r="P65" s="208"/>
      <c r="Q65" s="209"/>
      <c r="R65" s="194"/>
      <c r="S65" s="195"/>
      <c r="T65" s="72"/>
      <c r="U65" s="73"/>
      <c r="V65" s="134"/>
      <c r="W65" s="63"/>
      <c r="X65" s="188"/>
      <c r="Y65" s="188"/>
      <c r="Z65" s="183"/>
      <c r="AA65" s="184"/>
      <c r="AB65" s="185"/>
      <c r="AC65" s="217"/>
    </row>
    <row r="66" spans="2:29" ht="15" customHeight="1">
      <c r="B66" s="347"/>
      <c r="C66" s="348"/>
      <c r="D66" s="348"/>
      <c r="E66" s="349"/>
      <c r="F66" s="200"/>
      <c r="G66" s="201"/>
      <c r="H66" s="200"/>
      <c r="I66" s="201"/>
      <c r="J66" s="200"/>
      <c r="K66" s="201"/>
      <c r="L66" s="200"/>
      <c r="M66" s="211"/>
      <c r="N66" s="204" t="s">
        <v>24</v>
      </c>
      <c r="O66" s="205"/>
      <c r="P66" s="205"/>
      <c r="Q66" s="206"/>
      <c r="R66" s="194"/>
      <c r="S66" s="195"/>
      <c r="T66" s="72"/>
      <c r="U66" s="73"/>
      <c r="V66" s="134"/>
      <c r="W66" s="68"/>
      <c r="X66" s="189"/>
      <c r="Y66" s="190"/>
      <c r="Z66" s="183"/>
      <c r="AA66" s="184"/>
      <c r="AB66" s="185"/>
      <c r="AC66" s="217"/>
    </row>
    <row r="67" spans="2:29" ht="15" customHeight="1">
      <c r="B67" s="347"/>
      <c r="C67" s="348"/>
      <c r="D67" s="348"/>
      <c r="E67" s="349"/>
      <c r="F67" s="200"/>
      <c r="G67" s="201"/>
      <c r="H67" s="200"/>
      <c r="I67" s="201"/>
      <c r="J67" s="200"/>
      <c r="K67" s="201"/>
      <c r="L67" s="200"/>
      <c r="M67" s="211"/>
      <c r="N67" s="204" t="s">
        <v>25</v>
      </c>
      <c r="O67" s="205"/>
      <c r="P67" s="205"/>
      <c r="Q67" s="206"/>
      <c r="R67" s="194"/>
      <c r="S67" s="195"/>
      <c r="T67" s="72"/>
      <c r="U67" s="73"/>
      <c r="V67" s="134"/>
      <c r="W67" s="69"/>
      <c r="X67" s="191"/>
      <c r="Y67" s="192"/>
      <c r="Z67" s="183"/>
      <c r="AA67" s="184"/>
      <c r="AB67" s="185"/>
      <c r="AC67" s="217"/>
    </row>
    <row r="68" spans="2:29" ht="15" customHeight="1">
      <c r="B68" s="347"/>
      <c r="C68" s="348"/>
      <c r="D68" s="348"/>
      <c r="E68" s="349"/>
      <c r="F68" s="200"/>
      <c r="G68" s="201"/>
      <c r="H68" s="200"/>
      <c r="I68" s="201"/>
      <c r="J68" s="200"/>
      <c r="K68" s="201"/>
      <c r="L68" s="200"/>
      <c r="M68" s="211"/>
      <c r="N68" s="204" t="s">
        <v>26</v>
      </c>
      <c r="O68" s="205"/>
      <c r="P68" s="205"/>
      <c r="Q68" s="206"/>
      <c r="R68" s="194"/>
      <c r="S68" s="195"/>
      <c r="T68" s="72"/>
      <c r="U68" s="73"/>
      <c r="V68" s="134"/>
      <c r="W68" s="63"/>
      <c r="X68" s="188"/>
      <c r="Y68" s="188"/>
      <c r="Z68" s="183"/>
      <c r="AA68" s="184"/>
      <c r="AB68" s="185"/>
      <c r="AC68" s="217"/>
    </row>
    <row r="69" spans="2:29" ht="15" customHeight="1">
      <c r="B69" s="350"/>
      <c r="C69" s="351"/>
      <c r="D69" s="351"/>
      <c r="E69" s="352"/>
      <c r="F69" s="202"/>
      <c r="G69" s="203"/>
      <c r="H69" s="202"/>
      <c r="I69" s="203"/>
      <c r="J69" s="202"/>
      <c r="K69" s="203"/>
      <c r="L69" s="202"/>
      <c r="M69" s="212"/>
      <c r="N69" s="213" t="s">
        <v>27</v>
      </c>
      <c r="O69" s="214"/>
      <c r="P69" s="214"/>
      <c r="Q69" s="215"/>
      <c r="R69" s="221"/>
      <c r="S69" s="222"/>
      <c r="T69" s="74"/>
      <c r="U69" s="75"/>
      <c r="V69" s="135"/>
      <c r="W69" s="62"/>
      <c r="X69" s="193"/>
      <c r="Y69" s="193"/>
      <c r="Z69" s="223" t="s">
        <v>121</v>
      </c>
      <c r="AA69" s="224"/>
      <c r="AB69" s="225"/>
      <c r="AC69" s="230"/>
    </row>
    <row r="70" spans="2:29" ht="15" customHeight="1">
      <c r="B70" s="120" t="s">
        <v>97</v>
      </c>
      <c r="C70" s="356" t="s">
        <v>96</v>
      </c>
      <c r="D70" s="356"/>
      <c r="E70" s="123"/>
      <c r="F70" s="198"/>
      <c r="G70" s="199"/>
      <c r="H70" s="198"/>
      <c r="I70" s="199"/>
      <c r="J70" s="198"/>
      <c r="K70" s="199"/>
      <c r="L70" s="198"/>
      <c r="M70" s="210"/>
      <c r="N70" s="231" t="s">
        <v>5</v>
      </c>
      <c r="O70" s="232"/>
      <c r="P70" s="232"/>
      <c r="Q70" s="233"/>
      <c r="R70" s="196"/>
      <c r="S70" s="197"/>
      <c r="T70" s="70"/>
      <c r="U70" s="71"/>
      <c r="V70" s="133"/>
      <c r="W70" s="64"/>
      <c r="X70" s="187"/>
      <c r="Y70" s="187"/>
      <c r="Z70" s="180"/>
      <c r="AA70" s="181"/>
      <c r="AB70" s="182"/>
      <c r="AC70" s="216"/>
    </row>
    <row r="71" spans="2:29" ht="15" customHeight="1">
      <c r="B71" s="347" t="s">
        <v>107</v>
      </c>
      <c r="C71" s="348"/>
      <c r="D71" s="348"/>
      <c r="E71" s="349"/>
      <c r="F71" s="200"/>
      <c r="G71" s="201"/>
      <c r="H71" s="200"/>
      <c r="I71" s="201"/>
      <c r="J71" s="200"/>
      <c r="K71" s="201"/>
      <c r="L71" s="200"/>
      <c r="M71" s="211"/>
      <c r="N71" s="207" t="s">
        <v>15</v>
      </c>
      <c r="O71" s="208"/>
      <c r="P71" s="208"/>
      <c r="Q71" s="209"/>
      <c r="R71" s="194"/>
      <c r="S71" s="195"/>
      <c r="T71" s="72"/>
      <c r="U71" s="73"/>
      <c r="V71" s="134"/>
      <c r="W71" s="63"/>
      <c r="X71" s="188"/>
      <c r="Y71" s="188"/>
      <c r="Z71" s="183"/>
      <c r="AA71" s="184"/>
      <c r="AB71" s="185"/>
      <c r="AC71" s="217"/>
    </row>
    <row r="72" spans="2:29" ht="15" customHeight="1">
      <c r="B72" s="347"/>
      <c r="C72" s="348"/>
      <c r="D72" s="348"/>
      <c r="E72" s="349"/>
      <c r="F72" s="200"/>
      <c r="G72" s="201"/>
      <c r="H72" s="200"/>
      <c r="I72" s="201"/>
      <c r="J72" s="200"/>
      <c r="K72" s="201"/>
      <c r="L72" s="200"/>
      <c r="M72" s="211"/>
      <c r="N72" s="204" t="s">
        <v>24</v>
      </c>
      <c r="O72" s="205"/>
      <c r="P72" s="205"/>
      <c r="Q72" s="206"/>
      <c r="R72" s="194"/>
      <c r="S72" s="195"/>
      <c r="T72" s="72"/>
      <c r="U72" s="73"/>
      <c r="V72" s="134"/>
      <c r="W72" s="68"/>
      <c r="X72" s="189"/>
      <c r="Y72" s="190"/>
      <c r="Z72" s="183"/>
      <c r="AA72" s="184"/>
      <c r="AB72" s="185"/>
      <c r="AC72" s="217"/>
    </row>
    <row r="73" spans="2:29" ht="15" customHeight="1">
      <c r="B73" s="347"/>
      <c r="C73" s="348"/>
      <c r="D73" s="348"/>
      <c r="E73" s="349"/>
      <c r="F73" s="200"/>
      <c r="G73" s="201"/>
      <c r="H73" s="200"/>
      <c r="I73" s="201"/>
      <c r="J73" s="200"/>
      <c r="K73" s="201"/>
      <c r="L73" s="200"/>
      <c r="M73" s="211"/>
      <c r="N73" s="204" t="s">
        <v>25</v>
      </c>
      <c r="O73" s="205"/>
      <c r="P73" s="205"/>
      <c r="Q73" s="206"/>
      <c r="R73" s="194"/>
      <c r="S73" s="195"/>
      <c r="T73" s="72"/>
      <c r="U73" s="73"/>
      <c r="V73" s="134"/>
      <c r="W73" s="69"/>
      <c r="X73" s="191"/>
      <c r="Y73" s="192"/>
      <c r="Z73" s="183"/>
      <c r="AA73" s="184"/>
      <c r="AB73" s="185"/>
      <c r="AC73" s="217"/>
    </row>
    <row r="74" spans="2:29" ht="15" customHeight="1">
      <c r="B74" s="347"/>
      <c r="C74" s="348"/>
      <c r="D74" s="348"/>
      <c r="E74" s="349"/>
      <c r="F74" s="200"/>
      <c r="G74" s="201"/>
      <c r="H74" s="200"/>
      <c r="I74" s="201"/>
      <c r="J74" s="200"/>
      <c r="K74" s="201"/>
      <c r="L74" s="200"/>
      <c r="M74" s="211"/>
      <c r="N74" s="204" t="s">
        <v>26</v>
      </c>
      <c r="O74" s="205"/>
      <c r="P74" s="205"/>
      <c r="Q74" s="206"/>
      <c r="R74" s="194"/>
      <c r="S74" s="195"/>
      <c r="T74" s="72"/>
      <c r="U74" s="73"/>
      <c r="V74" s="134"/>
      <c r="W74" s="63"/>
      <c r="X74" s="188"/>
      <c r="Y74" s="188"/>
      <c r="Z74" s="183"/>
      <c r="AA74" s="184"/>
      <c r="AB74" s="185"/>
      <c r="AC74" s="217"/>
    </row>
    <row r="75" spans="2:29" ht="15" customHeight="1">
      <c r="B75" s="350"/>
      <c r="C75" s="351"/>
      <c r="D75" s="351"/>
      <c r="E75" s="352"/>
      <c r="F75" s="202"/>
      <c r="G75" s="203"/>
      <c r="H75" s="202"/>
      <c r="I75" s="203"/>
      <c r="J75" s="202"/>
      <c r="K75" s="203"/>
      <c r="L75" s="202"/>
      <c r="M75" s="212"/>
      <c r="N75" s="213" t="s">
        <v>27</v>
      </c>
      <c r="O75" s="214"/>
      <c r="P75" s="214"/>
      <c r="Q75" s="215"/>
      <c r="R75" s="221"/>
      <c r="S75" s="222"/>
      <c r="T75" s="74"/>
      <c r="U75" s="75"/>
      <c r="V75" s="135"/>
      <c r="W75" s="62"/>
      <c r="X75" s="193"/>
      <c r="Y75" s="193"/>
      <c r="Z75" s="223" t="s">
        <v>121</v>
      </c>
      <c r="AA75" s="224"/>
      <c r="AB75" s="225"/>
      <c r="AC75" s="230"/>
    </row>
    <row r="76" spans="2:29" ht="15" customHeight="1">
      <c r="B76" s="120" t="s">
        <v>97</v>
      </c>
      <c r="C76" s="356" t="s">
        <v>98</v>
      </c>
      <c r="D76" s="356"/>
      <c r="E76" s="123"/>
      <c r="F76" s="198"/>
      <c r="G76" s="199"/>
      <c r="H76" s="198"/>
      <c r="I76" s="199"/>
      <c r="J76" s="198"/>
      <c r="K76" s="199"/>
      <c r="L76" s="198"/>
      <c r="M76" s="210"/>
      <c r="N76" s="231" t="s">
        <v>5</v>
      </c>
      <c r="O76" s="232"/>
      <c r="P76" s="232"/>
      <c r="Q76" s="233"/>
      <c r="R76" s="196"/>
      <c r="S76" s="197"/>
      <c r="T76" s="70"/>
      <c r="U76" s="71"/>
      <c r="V76" s="133"/>
      <c r="W76" s="64"/>
      <c r="X76" s="187"/>
      <c r="Y76" s="187"/>
      <c r="Z76" s="180"/>
      <c r="AA76" s="181"/>
      <c r="AB76" s="182"/>
      <c r="AC76" s="216"/>
    </row>
    <row r="77" spans="2:29" ht="15" customHeight="1">
      <c r="B77" s="347" t="s">
        <v>111</v>
      </c>
      <c r="C77" s="348"/>
      <c r="D77" s="348"/>
      <c r="E77" s="349"/>
      <c r="F77" s="200"/>
      <c r="G77" s="201"/>
      <c r="H77" s="200"/>
      <c r="I77" s="201"/>
      <c r="J77" s="200"/>
      <c r="K77" s="201"/>
      <c r="L77" s="200"/>
      <c r="M77" s="211"/>
      <c r="N77" s="207" t="s">
        <v>15</v>
      </c>
      <c r="O77" s="208"/>
      <c r="P77" s="208"/>
      <c r="Q77" s="209"/>
      <c r="R77" s="194"/>
      <c r="S77" s="195"/>
      <c r="T77" s="72"/>
      <c r="U77" s="73"/>
      <c r="V77" s="134"/>
      <c r="W77" s="63"/>
      <c r="X77" s="188"/>
      <c r="Y77" s="188"/>
      <c r="Z77" s="183"/>
      <c r="AA77" s="184"/>
      <c r="AB77" s="185"/>
      <c r="AC77" s="217"/>
    </row>
    <row r="78" spans="2:29" ht="15" customHeight="1">
      <c r="B78" s="347"/>
      <c r="C78" s="348"/>
      <c r="D78" s="348"/>
      <c r="E78" s="349"/>
      <c r="F78" s="200"/>
      <c r="G78" s="201"/>
      <c r="H78" s="200"/>
      <c r="I78" s="201"/>
      <c r="J78" s="200"/>
      <c r="K78" s="201"/>
      <c r="L78" s="200"/>
      <c r="M78" s="211"/>
      <c r="N78" s="204" t="s">
        <v>24</v>
      </c>
      <c r="O78" s="205"/>
      <c r="P78" s="205"/>
      <c r="Q78" s="206"/>
      <c r="R78" s="194"/>
      <c r="S78" s="195"/>
      <c r="T78" s="72"/>
      <c r="U78" s="73"/>
      <c r="V78" s="134"/>
      <c r="W78" s="68"/>
      <c r="X78" s="189"/>
      <c r="Y78" s="190"/>
      <c r="Z78" s="183"/>
      <c r="AA78" s="184"/>
      <c r="AB78" s="185"/>
      <c r="AC78" s="217"/>
    </row>
    <row r="79" spans="2:29" ht="15" customHeight="1">
      <c r="B79" s="347"/>
      <c r="C79" s="348"/>
      <c r="D79" s="348"/>
      <c r="E79" s="349"/>
      <c r="F79" s="200"/>
      <c r="G79" s="201"/>
      <c r="H79" s="200"/>
      <c r="I79" s="201"/>
      <c r="J79" s="200"/>
      <c r="K79" s="201"/>
      <c r="L79" s="200"/>
      <c r="M79" s="211"/>
      <c r="N79" s="204" t="s">
        <v>25</v>
      </c>
      <c r="O79" s="205"/>
      <c r="P79" s="205"/>
      <c r="Q79" s="206"/>
      <c r="R79" s="194"/>
      <c r="S79" s="195"/>
      <c r="T79" s="72"/>
      <c r="U79" s="73"/>
      <c r="V79" s="134"/>
      <c r="W79" s="69"/>
      <c r="X79" s="191"/>
      <c r="Y79" s="192"/>
      <c r="Z79" s="183"/>
      <c r="AA79" s="184"/>
      <c r="AB79" s="185"/>
      <c r="AC79" s="217"/>
    </row>
    <row r="80" spans="2:29" ht="15" customHeight="1">
      <c r="B80" s="347"/>
      <c r="C80" s="348"/>
      <c r="D80" s="348"/>
      <c r="E80" s="349"/>
      <c r="F80" s="200"/>
      <c r="G80" s="201"/>
      <c r="H80" s="200"/>
      <c r="I80" s="201"/>
      <c r="J80" s="200"/>
      <c r="K80" s="201"/>
      <c r="L80" s="200"/>
      <c r="M80" s="211"/>
      <c r="N80" s="204" t="s">
        <v>26</v>
      </c>
      <c r="O80" s="205"/>
      <c r="P80" s="205"/>
      <c r="Q80" s="206"/>
      <c r="R80" s="194"/>
      <c r="S80" s="195"/>
      <c r="T80" s="72"/>
      <c r="U80" s="73"/>
      <c r="V80" s="134"/>
      <c r="W80" s="63"/>
      <c r="X80" s="188"/>
      <c r="Y80" s="188"/>
      <c r="Z80" s="183"/>
      <c r="AA80" s="184"/>
      <c r="AB80" s="185"/>
      <c r="AC80" s="217"/>
    </row>
    <row r="81" spans="2:29" ht="15" customHeight="1">
      <c r="B81" s="350"/>
      <c r="C81" s="351"/>
      <c r="D81" s="351"/>
      <c r="E81" s="352"/>
      <c r="F81" s="202"/>
      <c r="G81" s="203"/>
      <c r="H81" s="202"/>
      <c r="I81" s="203"/>
      <c r="J81" s="202"/>
      <c r="K81" s="203"/>
      <c r="L81" s="202"/>
      <c r="M81" s="212"/>
      <c r="N81" s="213" t="s">
        <v>27</v>
      </c>
      <c r="O81" s="214"/>
      <c r="P81" s="214"/>
      <c r="Q81" s="215"/>
      <c r="R81" s="221"/>
      <c r="S81" s="222"/>
      <c r="T81" s="74"/>
      <c r="U81" s="75"/>
      <c r="V81" s="135"/>
      <c r="W81" s="62"/>
      <c r="X81" s="193"/>
      <c r="Y81" s="193"/>
      <c r="Z81" s="223" t="s">
        <v>121</v>
      </c>
      <c r="AA81" s="224"/>
      <c r="AB81" s="225"/>
      <c r="AC81" s="230"/>
    </row>
    <row r="82" spans="2:29" ht="15" customHeight="1">
      <c r="B82" s="120" t="s">
        <v>97</v>
      </c>
      <c r="C82" s="356" t="s">
        <v>99</v>
      </c>
      <c r="D82" s="356"/>
      <c r="E82" s="123"/>
      <c r="F82" s="198"/>
      <c r="G82" s="199"/>
      <c r="H82" s="198"/>
      <c r="I82" s="199"/>
      <c r="J82" s="198"/>
      <c r="K82" s="199"/>
      <c r="L82" s="198"/>
      <c r="M82" s="210"/>
      <c r="N82" s="231" t="s">
        <v>5</v>
      </c>
      <c r="O82" s="232"/>
      <c r="P82" s="232"/>
      <c r="Q82" s="233"/>
      <c r="R82" s="196"/>
      <c r="S82" s="197"/>
      <c r="T82" s="70"/>
      <c r="U82" s="71"/>
      <c r="V82" s="133"/>
      <c r="W82" s="64"/>
      <c r="X82" s="187"/>
      <c r="Y82" s="187"/>
      <c r="Z82" s="180"/>
      <c r="AA82" s="181"/>
      <c r="AB82" s="182"/>
      <c r="AC82" s="216"/>
    </row>
    <row r="83" spans="2:29" ht="15" customHeight="1">
      <c r="B83" s="347" t="s">
        <v>112</v>
      </c>
      <c r="C83" s="348"/>
      <c r="D83" s="348"/>
      <c r="E83" s="349"/>
      <c r="F83" s="200"/>
      <c r="G83" s="201"/>
      <c r="H83" s="200"/>
      <c r="I83" s="201"/>
      <c r="J83" s="200"/>
      <c r="K83" s="201"/>
      <c r="L83" s="200"/>
      <c r="M83" s="211"/>
      <c r="N83" s="207" t="s">
        <v>15</v>
      </c>
      <c r="O83" s="208"/>
      <c r="P83" s="208"/>
      <c r="Q83" s="209"/>
      <c r="R83" s="194"/>
      <c r="S83" s="195"/>
      <c r="T83" s="72"/>
      <c r="U83" s="73"/>
      <c r="V83" s="134"/>
      <c r="W83" s="63"/>
      <c r="X83" s="188"/>
      <c r="Y83" s="188"/>
      <c r="Z83" s="183"/>
      <c r="AA83" s="184"/>
      <c r="AB83" s="185"/>
      <c r="AC83" s="217"/>
    </row>
    <row r="84" spans="2:29" ht="15" customHeight="1">
      <c r="B84" s="347"/>
      <c r="C84" s="348"/>
      <c r="D84" s="348"/>
      <c r="E84" s="349"/>
      <c r="F84" s="200"/>
      <c r="G84" s="201"/>
      <c r="H84" s="200"/>
      <c r="I84" s="201"/>
      <c r="J84" s="200"/>
      <c r="K84" s="201"/>
      <c r="L84" s="200"/>
      <c r="M84" s="211"/>
      <c r="N84" s="204" t="s">
        <v>24</v>
      </c>
      <c r="O84" s="205"/>
      <c r="P84" s="205"/>
      <c r="Q84" s="206"/>
      <c r="R84" s="194"/>
      <c r="S84" s="195"/>
      <c r="T84" s="72"/>
      <c r="U84" s="73"/>
      <c r="V84" s="134"/>
      <c r="W84" s="68"/>
      <c r="X84" s="189"/>
      <c r="Y84" s="190"/>
      <c r="Z84" s="183"/>
      <c r="AA84" s="184"/>
      <c r="AB84" s="185"/>
      <c r="AC84" s="217"/>
    </row>
    <row r="85" spans="2:29" ht="15" customHeight="1">
      <c r="B85" s="347"/>
      <c r="C85" s="348"/>
      <c r="D85" s="348"/>
      <c r="E85" s="349"/>
      <c r="F85" s="200"/>
      <c r="G85" s="201"/>
      <c r="H85" s="200"/>
      <c r="I85" s="201"/>
      <c r="J85" s="200"/>
      <c r="K85" s="201"/>
      <c r="L85" s="200"/>
      <c r="M85" s="211"/>
      <c r="N85" s="204" t="s">
        <v>25</v>
      </c>
      <c r="O85" s="205"/>
      <c r="P85" s="205"/>
      <c r="Q85" s="206"/>
      <c r="R85" s="194"/>
      <c r="S85" s="195"/>
      <c r="T85" s="72"/>
      <c r="U85" s="73"/>
      <c r="V85" s="134"/>
      <c r="W85" s="69"/>
      <c r="X85" s="191"/>
      <c r="Y85" s="192"/>
      <c r="Z85" s="183"/>
      <c r="AA85" s="184"/>
      <c r="AB85" s="185"/>
      <c r="AC85" s="217"/>
    </row>
    <row r="86" spans="2:29" ht="15" customHeight="1">
      <c r="B86" s="347"/>
      <c r="C86" s="348"/>
      <c r="D86" s="348"/>
      <c r="E86" s="349"/>
      <c r="F86" s="200"/>
      <c r="G86" s="201"/>
      <c r="H86" s="200"/>
      <c r="I86" s="201"/>
      <c r="J86" s="200"/>
      <c r="K86" s="201"/>
      <c r="L86" s="200"/>
      <c r="M86" s="211"/>
      <c r="N86" s="204" t="s">
        <v>26</v>
      </c>
      <c r="O86" s="205"/>
      <c r="P86" s="205"/>
      <c r="Q86" s="206"/>
      <c r="R86" s="194"/>
      <c r="S86" s="195"/>
      <c r="T86" s="72"/>
      <c r="U86" s="73"/>
      <c r="V86" s="134"/>
      <c r="W86" s="63"/>
      <c r="X86" s="188"/>
      <c r="Y86" s="188"/>
      <c r="Z86" s="183"/>
      <c r="AA86" s="184"/>
      <c r="AB86" s="185"/>
      <c r="AC86" s="217"/>
    </row>
    <row r="87" spans="2:29" ht="15" customHeight="1">
      <c r="B87" s="350"/>
      <c r="C87" s="351"/>
      <c r="D87" s="351"/>
      <c r="E87" s="352"/>
      <c r="F87" s="202"/>
      <c r="G87" s="203"/>
      <c r="H87" s="202"/>
      <c r="I87" s="203"/>
      <c r="J87" s="202"/>
      <c r="K87" s="203"/>
      <c r="L87" s="202"/>
      <c r="M87" s="212"/>
      <c r="N87" s="213" t="s">
        <v>27</v>
      </c>
      <c r="O87" s="214"/>
      <c r="P87" s="214"/>
      <c r="Q87" s="215"/>
      <c r="R87" s="221"/>
      <c r="S87" s="222"/>
      <c r="T87" s="74"/>
      <c r="U87" s="75"/>
      <c r="V87" s="135"/>
      <c r="W87" s="62"/>
      <c r="X87" s="193"/>
      <c r="Y87" s="193"/>
      <c r="Z87" s="223" t="s">
        <v>121</v>
      </c>
      <c r="AA87" s="224"/>
      <c r="AB87" s="225"/>
      <c r="AC87" s="230"/>
    </row>
    <row r="88" spans="2:29" ht="15" customHeight="1">
      <c r="B88" s="120" t="s">
        <v>97</v>
      </c>
      <c r="C88" s="356" t="s">
        <v>100</v>
      </c>
      <c r="D88" s="356"/>
      <c r="E88" s="123"/>
      <c r="F88" s="198"/>
      <c r="G88" s="199"/>
      <c r="H88" s="198"/>
      <c r="I88" s="199"/>
      <c r="J88" s="198"/>
      <c r="K88" s="199"/>
      <c r="L88" s="198"/>
      <c r="M88" s="199"/>
      <c r="N88" s="231" t="s">
        <v>5</v>
      </c>
      <c r="O88" s="232"/>
      <c r="P88" s="232"/>
      <c r="Q88" s="233"/>
      <c r="R88" s="196"/>
      <c r="S88" s="197"/>
      <c r="T88" s="70"/>
      <c r="U88" s="71"/>
      <c r="V88" s="133"/>
      <c r="W88" s="64"/>
      <c r="X88" s="187"/>
      <c r="Y88" s="187"/>
      <c r="Z88" s="180"/>
      <c r="AA88" s="181"/>
      <c r="AB88" s="182"/>
      <c r="AC88" s="216"/>
    </row>
    <row r="89" spans="2:29" ht="15" customHeight="1">
      <c r="B89" s="347" t="s">
        <v>113</v>
      </c>
      <c r="C89" s="348"/>
      <c r="D89" s="348"/>
      <c r="E89" s="349"/>
      <c r="F89" s="200"/>
      <c r="G89" s="201"/>
      <c r="H89" s="200"/>
      <c r="I89" s="201"/>
      <c r="J89" s="200"/>
      <c r="K89" s="201"/>
      <c r="L89" s="200"/>
      <c r="M89" s="201"/>
      <c r="N89" s="207" t="s">
        <v>15</v>
      </c>
      <c r="O89" s="208"/>
      <c r="P89" s="208"/>
      <c r="Q89" s="209"/>
      <c r="R89" s="219"/>
      <c r="S89" s="220"/>
      <c r="T89" s="72"/>
      <c r="U89" s="73"/>
      <c r="V89" s="134"/>
      <c r="W89" s="63"/>
      <c r="X89" s="188"/>
      <c r="Y89" s="188"/>
      <c r="Z89" s="183"/>
      <c r="AA89" s="184"/>
      <c r="AB89" s="185"/>
      <c r="AC89" s="217"/>
    </row>
    <row r="90" spans="2:29" ht="15" customHeight="1">
      <c r="B90" s="347"/>
      <c r="C90" s="348"/>
      <c r="D90" s="348"/>
      <c r="E90" s="349"/>
      <c r="F90" s="200"/>
      <c r="G90" s="201"/>
      <c r="H90" s="200"/>
      <c r="I90" s="201"/>
      <c r="J90" s="200"/>
      <c r="K90" s="201"/>
      <c r="L90" s="200"/>
      <c r="M90" s="201"/>
      <c r="N90" s="204" t="s">
        <v>24</v>
      </c>
      <c r="O90" s="205"/>
      <c r="P90" s="205"/>
      <c r="Q90" s="206"/>
      <c r="R90" s="196"/>
      <c r="S90" s="197"/>
      <c r="T90" s="72"/>
      <c r="U90" s="73"/>
      <c r="V90" s="134"/>
      <c r="W90" s="68"/>
      <c r="X90" s="189"/>
      <c r="Y90" s="190"/>
      <c r="Z90" s="183"/>
      <c r="AA90" s="184"/>
      <c r="AB90" s="185"/>
      <c r="AC90" s="217"/>
    </row>
    <row r="91" spans="2:29" ht="15" customHeight="1">
      <c r="B91" s="347"/>
      <c r="C91" s="348"/>
      <c r="D91" s="348"/>
      <c r="E91" s="349"/>
      <c r="F91" s="200"/>
      <c r="G91" s="201"/>
      <c r="H91" s="200"/>
      <c r="I91" s="201"/>
      <c r="J91" s="200"/>
      <c r="K91" s="201"/>
      <c r="L91" s="200"/>
      <c r="M91" s="201"/>
      <c r="N91" s="204" t="s">
        <v>25</v>
      </c>
      <c r="O91" s="205"/>
      <c r="P91" s="205"/>
      <c r="Q91" s="206"/>
      <c r="R91" s="219"/>
      <c r="S91" s="220"/>
      <c r="T91" s="72"/>
      <c r="U91" s="73"/>
      <c r="V91" s="134"/>
      <c r="W91" s="69"/>
      <c r="X91" s="191"/>
      <c r="Y91" s="192"/>
      <c r="Z91" s="183"/>
      <c r="AA91" s="184"/>
      <c r="AB91" s="185"/>
      <c r="AC91" s="217"/>
    </row>
    <row r="92" spans="2:29" ht="15" customHeight="1">
      <c r="B92" s="347"/>
      <c r="C92" s="348"/>
      <c r="D92" s="348"/>
      <c r="E92" s="349"/>
      <c r="F92" s="200"/>
      <c r="G92" s="201"/>
      <c r="H92" s="200"/>
      <c r="I92" s="201"/>
      <c r="J92" s="200"/>
      <c r="K92" s="201"/>
      <c r="L92" s="200"/>
      <c r="M92" s="201"/>
      <c r="N92" s="204" t="s">
        <v>26</v>
      </c>
      <c r="O92" s="205"/>
      <c r="P92" s="205"/>
      <c r="Q92" s="206"/>
      <c r="R92" s="196"/>
      <c r="S92" s="197"/>
      <c r="T92" s="72"/>
      <c r="U92" s="73"/>
      <c r="V92" s="134"/>
      <c r="W92" s="63"/>
      <c r="X92" s="188"/>
      <c r="Y92" s="188"/>
      <c r="Z92" s="183"/>
      <c r="AA92" s="184"/>
      <c r="AB92" s="185"/>
      <c r="AC92" s="217"/>
    </row>
    <row r="93" spans="2:29" ht="15" customHeight="1" thickBot="1">
      <c r="B93" s="353"/>
      <c r="C93" s="354"/>
      <c r="D93" s="354"/>
      <c r="E93" s="355"/>
      <c r="F93" s="237"/>
      <c r="G93" s="238"/>
      <c r="H93" s="237"/>
      <c r="I93" s="238"/>
      <c r="J93" s="237"/>
      <c r="K93" s="238"/>
      <c r="L93" s="237"/>
      <c r="M93" s="238"/>
      <c r="N93" s="234" t="s">
        <v>27</v>
      </c>
      <c r="O93" s="235"/>
      <c r="P93" s="235"/>
      <c r="Q93" s="236"/>
      <c r="R93" s="239"/>
      <c r="S93" s="240"/>
      <c r="T93" s="76"/>
      <c r="U93" s="77"/>
      <c r="V93" s="136"/>
      <c r="W93" s="96"/>
      <c r="X93" s="229"/>
      <c r="Y93" s="229"/>
      <c r="Z93" s="226" t="s">
        <v>122</v>
      </c>
      <c r="AA93" s="227"/>
      <c r="AB93" s="228"/>
      <c r="AC93" s="218"/>
    </row>
  </sheetData>
  <mergeCells count="303">
    <mergeCell ref="AC88:AC93"/>
    <mergeCell ref="B89:E93"/>
    <mergeCell ref="N89:Q89"/>
    <mergeCell ref="R89:S89"/>
    <mergeCell ref="N90:Q90"/>
    <mergeCell ref="R90:S90"/>
    <mergeCell ref="Z93:AB93"/>
    <mergeCell ref="X90:Y91"/>
    <mergeCell ref="N91:Q91"/>
    <mergeCell ref="R91:S91"/>
    <mergeCell ref="N92:Q92"/>
    <mergeCell ref="R92:S92"/>
    <mergeCell ref="X92:Y93"/>
    <mergeCell ref="N93:Q93"/>
    <mergeCell ref="R93:S93"/>
    <mergeCell ref="C88:D88"/>
    <mergeCell ref="F88:G93"/>
    <mergeCell ref="H88:I93"/>
    <mergeCell ref="J88:K93"/>
    <mergeCell ref="L88:M93"/>
    <mergeCell ref="N88:Q88"/>
    <mergeCell ref="R88:S88"/>
    <mergeCell ref="X88:Y89"/>
    <mergeCell ref="Z88:AB92"/>
    <mergeCell ref="AC82:AC87"/>
    <mergeCell ref="B83:E87"/>
    <mergeCell ref="N83:Q83"/>
    <mergeCell ref="R83:S83"/>
    <mergeCell ref="N84:Q84"/>
    <mergeCell ref="R84:S84"/>
    <mergeCell ref="X84:Y85"/>
    <mergeCell ref="N85:Q85"/>
    <mergeCell ref="R85:S85"/>
    <mergeCell ref="N86:Q86"/>
    <mergeCell ref="R86:S86"/>
    <mergeCell ref="X86:Y87"/>
    <mergeCell ref="N87:Q87"/>
    <mergeCell ref="R87:S87"/>
    <mergeCell ref="Z87:AB87"/>
    <mergeCell ref="Z81:AB81"/>
    <mergeCell ref="C82:D82"/>
    <mergeCell ref="F82:G87"/>
    <mergeCell ref="H82:I87"/>
    <mergeCell ref="J82:K87"/>
    <mergeCell ref="L82:M87"/>
    <mergeCell ref="N82:Q82"/>
    <mergeCell ref="R82:S82"/>
    <mergeCell ref="X82:Y83"/>
    <mergeCell ref="Z82:AB86"/>
    <mergeCell ref="X78:Y79"/>
    <mergeCell ref="N79:Q79"/>
    <mergeCell ref="R79:S79"/>
    <mergeCell ref="N80:Q80"/>
    <mergeCell ref="R80:S80"/>
    <mergeCell ref="X80:Y81"/>
    <mergeCell ref="N81:Q81"/>
    <mergeCell ref="R81:S81"/>
    <mergeCell ref="N76:Q76"/>
    <mergeCell ref="R76:S76"/>
    <mergeCell ref="X76:Y77"/>
    <mergeCell ref="Z76:AB80"/>
    <mergeCell ref="AC76:AC81"/>
    <mergeCell ref="B77:E81"/>
    <mergeCell ref="N77:Q77"/>
    <mergeCell ref="R77:S77"/>
    <mergeCell ref="N78:Q78"/>
    <mergeCell ref="R78:S78"/>
    <mergeCell ref="R74:S74"/>
    <mergeCell ref="X74:Y75"/>
    <mergeCell ref="N75:Q75"/>
    <mergeCell ref="R75:S75"/>
    <mergeCell ref="Z75:AB75"/>
    <mergeCell ref="C76:D76"/>
    <mergeCell ref="F76:G81"/>
    <mergeCell ref="H76:I81"/>
    <mergeCell ref="J76:K81"/>
    <mergeCell ref="L76:M81"/>
    <mergeCell ref="AC70:AC75"/>
    <mergeCell ref="B71:E75"/>
    <mergeCell ref="N71:Q71"/>
    <mergeCell ref="R71:S71"/>
    <mergeCell ref="N72:Q72"/>
    <mergeCell ref="R72:S72"/>
    <mergeCell ref="X72:Y73"/>
    <mergeCell ref="N73:Q73"/>
    <mergeCell ref="R73:S73"/>
    <mergeCell ref="N74:Q74"/>
    <mergeCell ref="Z69:AB69"/>
    <mergeCell ref="C70:D70"/>
    <mergeCell ref="F70:G75"/>
    <mergeCell ref="H70:I75"/>
    <mergeCell ref="J70:K75"/>
    <mergeCell ref="L70:M75"/>
    <mergeCell ref="N70:Q70"/>
    <mergeCell ref="R70:S70"/>
    <mergeCell ref="X70:Y71"/>
    <mergeCell ref="Z70:AB74"/>
    <mergeCell ref="X66:Y67"/>
    <mergeCell ref="N67:Q67"/>
    <mergeCell ref="R67:S67"/>
    <mergeCell ref="N68:Q68"/>
    <mergeCell ref="R68:S68"/>
    <mergeCell ref="X68:Y69"/>
    <mergeCell ref="N69:Q69"/>
    <mergeCell ref="R69:S69"/>
    <mergeCell ref="N64:Q64"/>
    <mergeCell ref="R64:S64"/>
    <mergeCell ref="X64:Y65"/>
    <mergeCell ref="Z64:AB68"/>
    <mergeCell ref="AC64:AC69"/>
    <mergeCell ref="B65:E69"/>
    <mergeCell ref="N65:Q65"/>
    <mergeCell ref="R65:S65"/>
    <mergeCell ref="N66:Q66"/>
    <mergeCell ref="R66:S66"/>
    <mergeCell ref="R62:S62"/>
    <mergeCell ref="X62:Y63"/>
    <mergeCell ref="N63:Q63"/>
    <mergeCell ref="R63:S63"/>
    <mergeCell ref="Z63:AB63"/>
    <mergeCell ref="C64:D64"/>
    <mergeCell ref="F64:G69"/>
    <mergeCell ref="H64:I69"/>
    <mergeCell ref="J64:K69"/>
    <mergeCell ref="L64:M69"/>
    <mergeCell ref="AC58:AC63"/>
    <mergeCell ref="B59:E63"/>
    <mergeCell ref="N59:Q59"/>
    <mergeCell ref="R59:S59"/>
    <mergeCell ref="N60:Q60"/>
    <mergeCell ref="R60:S60"/>
    <mergeCell ref="X60:Y61"/>
    <mergeCell ref="N61:Q61"/>
    <mergeCell ref="R61:S61"/>
    <mergeCell ref="N62:Q62"/>
    <mergeCell ref="Z57:AB57"/>
    <mergeCell ref="C58:D58"/>
    <mergeCell ref="F58:G63"/>
    <mergeCell ref="H58:I63"/>
    <mergeCell ref="J58:K63"/>
    <mergeCell ref="L58:M63"/>
    <mergeCell ref="N58:Q58"/>
    <mergeCell ref="R58:S58"/>
    <mergeCell ref="X58:Y59"/>
    <mergeCell ref="Z58:AB62"/>
    <mergeCell ref="X54:Y55"/>
    <mergeCell ref="N55:Q55"/>
    <mergeCell ref="R55:S55"/>
    <mergeCell ref="N56:Q56"/>
    <mergeCell ref="R56:S56"/>
    <mergeCell ref="X56:Y57"/>
    <mergeCell ref="N57:Q57"/>
    <mergeCell ref="R57:S57"/>
    <mergeCell ref="N52:Q52"/>
    <mergeCell ref="R52:S52"/>
    <mergeCell ref="X52:Y53"/>
    <mergeCell ref="Z52:AB56"/>
    <mergeCell ref="AC52:AC57"/>
    <mergeCell ref="B53:E57"/>
    <mergeCell ref="N53:Q53"/>
    <mergeCell ref="R53:S53"/>
    <mergeCell ref="N54:Q54"/>
    <mergeCell ref="R54:S54"/>
    <mergeCell ref="R50:S50"/>
    <mergeCell ref="X50:Y51"/>
    <mergeCell ref="N51:Q51"/>
    <mergeCell ref="R51:S51"/>
    <mergeCell ref="Z51:AB51"/>
    <mergeCell ref="C52:D52"/>
    <mergeCell ref="F52:G57"/>
    <mergeCell ref="H52:I57"/>
    <mergeCell ref="J52:K57"/>
    <mergeCell ref="L52:M57"/>
    <mergeCell ref="AC46:AC51"/>
    <mergeCell ref="B47:E51"/>
    <mergeCell ref="N47:Q47"/>
    <mergeCell ref="R47:S47"/>
    <mergeCell ref="N48:Q48"/>
    <mergeCell ref="R48:S48"/>
    <mergeCell ref="X48:Y49"/>
    <mergeCell ref="R40:S40"/>
    <mergeCell ref="X40:Y41"/>
    <mergeCell ref="N49:Q49"/>
    <mergeCell ref="R49:S49"/>
    <mergeCell ref="N50:Q50"/>
    <mergeCell ref="Z45:AB45"/>
    <mergeCell ref="C46:D46"/>
    <mergeCell ref="F46:G51"/>
    <mergeCell ref="H46:I51"/>
    <mergeCell ref="J46:K51"/>
    <mergeCell ref="L46:M51"/>
    <mergeCell ref="N46:Q46"/>
    <mergeCell ref="R46:S46"/>
    <mergeCell ref="X46:Y47"/>
    <mergeCell ref="Z46:AB50"/>
    <mergeCell ref="Z40:AB44"/>
    <mergeCell ref="AC40:AC45"/>
    <mergeCell ref="B41:E45"/>
    <mergeCell ref="N41:Q41"/>
    <mergeCell ref="R41:S41"/>
    <mergeCell ref="N42:Q42"/>
    <mergeCell ref="R42:S42"/>
    <mergeCell ref="X42:Y43"/>
    <mergeCell ref="W38:AB39"/>
    <mergeCell ref="AC38:AC39"/>
    <mergeCell ref="N39:Q39"/>
    <mergeCell ref="R39:S39"/>
    <mergeCell ref="C40:D40"/>
    <mergeCell ref="F40:G45"/>
    <mergeCell ref="H40:I45"/>
    <mergeCell ref="J40:K45"/>
    <mergeCell ref="L40:M45"/>
    <mergeCell ref="N40:Q40"/>
    <mergeCell ref="N43:Q43"/>
    <mergeCell ref="R43:S43"/>
    <mergeCell ref="N44:Q44"/>
    <mergeCell ref="R44:S44"/>
    <mergeCell ref="X44:Y45"/>
    <mergeCell ref="N45:Q45"/>
    <mergeCell ref="R45:S45"/>
    <mergeCell ref="R36:S36"/>
    <mergeCell ref="F37:G37"/>
    <mergeCell ref="B38:E39"/>
    <mergeCell ref="N38:T38"/>
    <mergeCell ref="U38:U39"/>
    <mergeCell ref="V38:V39"/>
    <mergeCell ref="V26:Z27"/>
    <mergeCell ref="AA26:AC27"/>
    <mergeCell ref="C27:D27"/>
    <mergeCell ref="E27:G27"/>
    <mergeCell ref="H27:J27"/>
    <mergeCell ref="C28:D28"/>
    <mergeCell ref="E28:G28"/>
    <mergeCell ref="H28:J28"/>
    <mergeCell ref="C26:D26"/>
    <mergeCell ref="E26:G26"/>
    <mergeCell ref="H26:J26"/>
    <mergeCell ref="L26:O27"/>
    <mergeCell ref="P26:S27"/>
    <mergeCell ref="T26:T27"/>
    <mergeCell ref="V24:Z24"/>
    <mergeCell ref="AA24:AC24"/>
    <mergeCell ref="C25:D25"/>
    <mergeCell ref="E25:G25"/>
    <mergeCell ref="H25:J25"/>
    <mergeCell ref="V25:Z25"/>
    <mergeCell ref="AA25:AC25"/>
    <mergeCell ref="C24:D24"/>
    <mergeCell ref="E24:G24"/>
    <mergeCell ref="H24:J24"/>
    <mergeCell ref="L24:O25"/>
    <mergeCell ref="P24:S25"/>
    <mergeCell ref="T24:T25"/>
    <mergeCell ref="Y13:Y14"/>
    <mergeCell ref="AA13:AB14"/>
    <mergeCell ref="V22:Z22"/>
    <mergeCell ref="AA22:AC23"/>
    <mergeCell ref="C23:D23"/>
    <mergeCell ref="E23:G23"/>
    <mergeCell ref="H23:J23"/>
    <mergeCell ref="V23:Z23"/>
    <mergeCell ref="C22:D22"/>
    <mergeCell ref="E22:G22"/>
    <mergeCell ref="H22:J22"/>
    <mergeCell ref="L22:O23"/>
    <mergeCell ref="P22:S23"/>
    <mergeCell ref="T22:T23"/>
    <mergeCell ref="I10:O10"/>
    <mergeCell ref="S10:S11"/>
    <mergeCell ref="T10:U11"/>
    <mergeCell ref="V10:W11"/>
    <mergeCell ref="X10:X11"/>
    <mergeCell ref="B17:B18"/>
    <mergeCell ref="C17:H18"/>
    <mergeCell ref="I17:O18"/>
    <mergeCell ref="C19:H19"/>
    <mergeCell ref="I19:O19"/>
    <mergeCell ref="W19:X19"/>
    <mergeCell ref="W13:X14"/>
    <mergeCell ref="B2:L4"/>
    <mergeCell ref="W2:AC2"/>
    <mergeCell ref="O4:T4"/>
    <mergeCell ref="U4:V4"/>
    <mergeCell ref="W4:AC6"/>
    <mergeCell ref="O6:T6"/>
    <mergeCell ref="AC13:AC14"/>
    <mergeCell ref="B15:B16"/>
    <mergeCell ref="C15:H16"/>
    <mergeCell ref="I15:O16"/>
    <mergeCell ref="U16:U17"/>
    <mergeCell ref="W16:X17"/>
    <mergeCell ref="AA16:AB17"/>
    <mergeCell ref="Y10:AA11"/>
    <mergeCell ref="AB10:AC11"/>
    <mergeCell ref="B11:B12"/>
    <mergeCell ref="C11:H12"/>
    <mergeCell ref="I11:O12"/>
    <mergeCell ref="B13:B14"/>
    <mergeCell ref="C13:H14"/>
    <mergeCell ref="I13:O14"/>
    <mergeCell ref="U13:U14"/>
    <mergeCell ref="V13:V14"/>
    <mergeCell ref="C10:H10"/>
  </mergeCells>
  <phoneticPr fontId="3"/>
  <dataValidations count="2">
    <dataValidation type="list" allowBlank="1" showInputMessage="1" showErrorMessage="1" sqref="F8:F9">
      <formula1>"1,2,3,4,5"</formula1>
    </dataValidation>
    <dataValidation type="list" allowBlank="1" showInputMessage="1" showErrorMessage="1" sqref="C82 E40 C46 C52 C58 C64 C70 C76 C40 E46 E52 E58 E64 E70 E76 E82 E88 C88">
      <formula1>"管理区域境界,病室,居住区域,敷地の境界,使用室"</formula1>
    </dataValidation>
  </dataValidations>
  <printOptions horizontalCentered="1" verticalCentered="1"/>
  <pageMargins left="0.59055118110236227" right="0" top="0" bottom="0" header="0.31496062992125984" footer="0.31496062992125984"/>
  <pageSetup paperSize="9" scale="7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5B4781164A4647BD052FA71F5D6840" ma:contentTypeVersion="0" ma:contentTypeDescription="新しいドキュメントを作成します。" ma:contentTypeScope="" ma:versionID="5df26ff107400e2882e268402e2afbe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32A8C5-32DF-4F7D-8F7F-234C3BFEE2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67F7CA-0164-4555-85FC-BD237D3BA279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2CCCF9-187A-4594-8018-1E91FD79B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入力１</vt:lpstr>
      <vt:lpstr>表１</vt:lpstr>
      <vt:lpstr>表３</vt:lpstr>
      <vt:lpstr>表５</vt:lpstr>
      <vt:lpstr>表７</vt:lpstr>
      <vt:lpstr>入力2</vt:lpstr>
      <vt:lpstr>入力3</vt:lpstr>
      <vt:lpstr>入力4</vt:lpstr>
      <vt:lpstr>入力5</vt:lpstr>
      <vt:lpstr>まとめ</vt:lpstr>
      <vt:lpstr>まとめ!Print_Area</vt:lpstr>
      <vt:lpstr>入力１!Print_Area</vt:lpstr>
      <vt:lpstr>入力2!Print_Area</vt:lpstr>
      <vt:lpstr>入力3!Print_Area</vt:lpstr>
      <vt:lpstr>入力4!Print_Area</vt:lpstr>
      <vt:lpstr>入力5!Print_Area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エックス線遮へい計算書</dc:title>
  <dc:subject>H25年版</dc:subject>
  <dc:creator>FujitaMaki@mbox.pref.osaka.lg.jp</dc:creator>
  <dc:description>大阪府検算用
必要に応じて修正あり</dc:description>
  <cp:lastModifiedBy>安田　望</cp:lastModifiedBy>
  <cp:lastPrinted>2019-05-09T06:59:25Z</cp:lastPrinted>
  <dcterms:created xsi:type="dcterms:W3CDTF">2001-01-19T01:08:19Z</dcterms:created>
  <dcterms:modified xsi:type="dcterms:W3CDTF">2021-08-26T11:36:10Z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0x010100515B4781164A4647BD052FA71F5D6840</vt:lpwstr>
  </property>
</Properties>
</file>